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ojekte\CT PTG AAM - aam-europe.contitech.de\pages\newsletter\technical-news\16_53\docs\"/>
    </mc:Choice>
  </mc:AlternateContent>
  <bookViews>
    <workbookView xWindow="-14" yWindow="122" windowWidth="28352" windowHeight="11955"/>
  </bookViews>
  <sheets>
    <sheet name="TN" sheetId="1" r:id="rId1"/>
  </sheets>
  <externalReferences>
    <externalReference r:id="rId2"/>
  </externalReferences>
  <definedNames>
    <definedName name="_xlnm._FilterDatabase" localSheetId="0" hidden="1">TN!$A$5:$Q$5</definedName>
    <definedName name="_xlnm.Print_Area" localSheetId="0">TN!$A$2:$Q$117</definedName>
    <definedName name="_xlnm.Print_Titles" localSheetId="0">TN!$A:$B,TN!$1:$5</definedName>
    <definedName name="PMI_ArticleMaster">#REF!</definedName>
    <definedName name="PMI_ArticleMasterLine">#REF!</definedName>
    <definedName name="PMI_BoxSelect">#REF!</definedName>
    <definedName name="PMI_Condition">#REF!</definedName>
    <definedName name="PMI_ConditionSelect">#REF!</definedName>
    <definedName name="PMI_Country">#REF!</definedName>
    <definedName name="PMI_CountryLine">#REF!</definedName>
    <definedName name="PMI_CountrySelection">#REF!</definedName>
    <definedName name="PMI_CP_Combi">#REF!</definedName>
    <definedName name="PMI_CP_Country">#REF!</definedName>
    <definedName name="PMI_CP_PLCountry">#REF!</definedName>
    <definedName name="PMI_CP_Product">#REF!</definedName>
    <definedName name="PMI_CP_Sum">#REF!</definedName>
    <definedName name="PMI_CT_CrosRef">#REF!</definedName>
    <definedName name="PMI_CTGross">#REF!</definedName>
    <definedName name="PMI_CTGross_C">#REF!</definedName>
    <definedName name="PMI_CTGross_L">#REF!</definedName>
    <definedName name="PMI_E_Combi">#REF!</definedName>
    <definedName name="PMI_E_FP">#REF!</definedName>
    <definedName name="PMI_EP_Corridor">[1]Indicator!$CO$6:$CV$22</definedName>
    <definedName name="PMI_MS_selection">#REF!</definedName>
    <definedName name="PMI_PGSelect">#REF!</definedName>
    <definedName name="PMI_PMaster">#REF!</definedName>
    <definedName name="PMI_PricingRule">#REF!</definedName>
    <definedName name="PMI_PricingRule_ID">#REF!</definedName>
    <definedName name="PMI_ProductGroup">[1]Indicator!$B$6:$N$40</definedName>
    <definedName name="PMI_RankingClass">[1]Indicator!$CF$10:$CK$15</definedName>
    <definedName name="PMI_RankingClassCP">[1]Indicator!$CD$10:$CD$15</definedName>
    <definedName name="PMI_RankingClassCT">[1]Indicator!$CF$17:$CK$17</definedName>
    <definedName name="PMI_RankingCP">[1]Indicator!$BV$24:$CA$35</definedName>
    <definedName name="PMI_RankingCPWG">[1]Indicator!$BU$24:$BU$35</definedName>
    <definedName name="PMI_RankingSelect">[1]Indicator!$BV$8:$CA$8</definedName>
    <definedName name="PMI_StatusSelect">#REF!</definedName>
    <definedName name="PMI_SuNo">#REF!</definedName>
  </definedNames>
  <calcPr calcId="125725"/>
</workbook>
</file>

<file path=xl/sharedStrings.xml><?xml version="1.0" encoding="utf-8"?>
<sst xmlns="http://schemas.openxmlformats.org/spreadsheetml/2006/main" count="480" uniqueCount="210">
  <si>
    <t>Status</t>
  </si>
  <si>
    <t>SAP</t>
  </si>
  <si>
    <t>Barcode</t>
  </si>
  <si>
    <t>OE</t>
  </si>
  <si>
    <t>Status Information</t>
  </si>
  <si>
    <t>Renault</t>
  </si>
  <si>
    <t>Opel</t>
  </si>
  <si>
    <t>Hyundai</t>
  </si>
  <si>
    <t>Nissan</t>
  </si>
  <si>
    <t>TB_KIT</t>
  </si>
  <si>
    <t>TB_KIT_WAPU</t>
  </si>
  <si>
    <t>Mounting Set</t>
  </si>
  <si>
    <t>MRB_KIT</t>
  </si>
  <si>
    <t>OAP Single</t>
  </si>
  <si>
    <t>TVD Single</t>
  </si>
  <si>
    <t>MRB_KIT_TVD</t>
  </si>
  <si>
    <t>Technical News 53</t>
  </si>
  <si>
    <t>4PK1720</t>
  </si>
  <si>
    <t>5PK1207</t>
  </si>
  <si>
    <t>5PK1840</t>
  </si>
  <si>
    <t>5PK1855</t>
  </si>
  <si>
    <t>6PK1526</t>
  </si>
  <si>
    <t>7PK1260</t>
  </si>
  <si>
    <t>7PK1770</t>
  </si>
  <si>
    <t>7PK1845</t>
  </si>
  <si>
    <t>7PK2120</t>
  </si>
  <si>
    <t>11,5X730Ld</t>
  </si>
  <si>
    <t>6PK1950K1</t>
  </si>
  <si>
    <t>6PK1605K1</t>
  </si>
  <si>
    <t>7PK1035K1</t>
  </si>
  <si>
    <t>AP9063</t>
  </si>
  <si>
    <t>AP9064</t>
  </si>
  <si>
    <t>AP9065</t>
  </si>
  <si>
    <t>AP9066</t>
  </si>
  <si>
    <t>AP9067</t>
  </si>
  <si>
    <t>AP9068</t>
  </si>
  <si>
    <t>AP9069</t>
  </si>
  <si>
    <t>AP9070</t>
  </si>
  <si>
    <t>AP9072</t>
  </si>
  <si>
    <t>AP9073</t>
  </si>
  <si>
    <t>AP9074</t>
  </si>
  <si>
    <t>AP9075</t>
  </si>
  <si>
    <t>AP9076</t>
  </si>
  <si>
    <t>AP9077</t>
  </si>
  <si>
    <t>AP9078</t>
  </si>
  <si>
    <t>AP9079</t>
  </si>
  <si>
    <t>AP9080</t>
  </si>
  <si>
    <t>AP9081</t>
  </si>
  <si>
    <t>AP9082</t>
  </si>
  <si>
    <t>CT1184K1</t>
  </si>
  <si>
    <t>CT1143WP1</t>
  </si>
  <si>
    <t>VD1118</t>
  </si>
  <si>
    <t>MS45</t>
  </si>
  <si>
    <t>AVX17X1105</t>
  </si>
  <si>
    <t>2XAVX10X990</t>
  </si>
  <si>
    <t>2XAVX10X1450</t>
  </si>
  <si>
    <t>2XAVX10X1475</t>
  </si>
  <si>
    <t>2XAVX10X1700</t>
  </si>
  <si>
    <t>2XAVX13X1700</t>
  </si>
  <si>
    <t>3XAVX10X1920</t>
  </si>
  <si>
    <t>3XAVX13X1200</t>
  </si>
  <si>
    <t>7PK1775</t>
  </si>
  <si>
    <t>10PK2063</t>
  </si>
  <si>
    <t>CT664</t>
  </si>
  <si>
    <t>CT766</t>
  </si>
  <si>
    <t>CT770</t>
  </si>
  <si>
    <t>CT893</t>
  </si>
  <si>
    <t>6PK1413D3</t>
  </si>
  <si>
    <t>6PK1720D2</t>
  </si>
  <si>
    <t>CT979K3</t>
  </si>
  <si>
    <t>MRB</t>
  </si>
  <si>
    <t>FB</t>
  </si>
  <si>
    <t>TB</t>
  </si>
  <si>
    <t>Mat Finder</t>
  </si>
  <si>
    <t>BOX ID</t>
  </si>
  <si>
    <t>4010858773878</t>
  </si>
  <si>
    <t>40103900</t>
  </si>
  <si>
    <t>6534</t>
  </si>
  <si>
    <t>BS1020</t>
  </si>
  <si>
    <t>4010858465209</t>
  </si>
  <si>
    <t>40103100</t>
  </si>
  <si>
    <t>6533</t>
  </si>
  <si>
    <t>BS1030</t>
  </si>
  <si>
    <t>4010858773861</t>
  </si>
  <si>
    <t>4010858465186</t>
  </si>
  <si>
    <t>4010858465179</t>
  </si>
  <si>
    <t>BS1040</t>
  </si>
  <si>
    <t>4010858462505</t>
  </si>
  <si>
    <t>4010858465162</t>
  </si>
  <si>
    <t>40103300</t>
  </si>
  <si>
    <t>4010858465223</t>
  </si>
  <si>
    <t>11.5X730</t>
  </si>
  <si>
    <t>4010858778392</t>
  </si>
  <si>
    <t>40103200</t>
  </si>
  <si>
    <t>6511</t>
  </si>
  <si>
    <t>BS1010</t>
  </si>
  <si>
    <t>4010858589028</t>
  </si>
  <si>
    <t>3382</t>
  </si>
  <si>
    <t>BS1050</t>
  </si>
  <si>
    <t>4010858588922</t>
  </si>
  <si>
    <t>4010858589059</t>
  </si>
  <si>
    <t>4010858589110</t>
  </si>
  <si>
    <t>84835080</t>
  </si>
  <si>
    <t>3410</t>
  </si>
  <si>
    <t>BS1100</t>
  </si>
  <si>
    <t>4010858589127</t>
  </si>
  <si>
    <t>4010858589134</t>
  </si>
  <si>
    <t>4010858589141</t>
  </si>
  <si>
    <t>4010858589158</t>
  </si>
  <si>
    <t>4010858589165</t>
  </si>
  <si>
    <t>4010858589172</t>
  </si>
  <si>
    <t>4010858589189</t>
  </si>
  <si>
    <t>4010858589202</t>
  </si>
  <si>
    <t>4010858589219</t>
  </si>
  <si>
    <t>4010858589226</t>
  </si>
  <si>
    <t>4010858589233</t>
  </si>
  <si>
    <t>4010858589240</t>
  </si>
  <si>
    <t>4010858589257</t>
  </si>
  <si>
    <t>4010858589264</t>
  </si>
  <si>
    <t>4010858589271</t>
  </si>
  <si>
    <t>4010858589288</t>
  </si>
  <si>
    <t>4010858589295</t>
  </si>
  <si>
    <t>4010858589301</t>
  </si>
  <si>
    <t>4010858589080</t>
  </si>
  <si>
    <t>40103500</t>
  </si>
  <si>
    <t>3380</t>
  </si>
  <si>
    <t>BS1080</t>
  </si>
  <si>
    <t>4010858800031</t>
  </si>
  <si>
    <t>3383</t>
  </si>
  <si>
    <t>BS1140</t>
  </si>
  <si>
    <t>4010858589103</t>
  </si>
  <si>
    <t>84839081</t>
  </si>
  <si>
    <t>BS1130</t>
  </si>
  <si>
    <t>4010858589363</t>
  </si>
  <si>
    <t>BS1500</t>
  </si>
  <si>
    <t>6776610738</t>
  </si>
  <si>
    <t>Toyota</t>
  </si>
  <si>
    <t>9091602643</t>
  </si>
  <si>
    <t>55562418</t>
  </si>
  <si>
    <t>252122A110</t>
  </si>
  <si>
    <t>252122A330</t>
  </si>
  <si>
    <t>Fiat</t>
  </si>
  <si>
    <t>55218885</t>
  </si>
  <si>
    <t>ContiTech</t>
  </si>
  <si>
    <t>Subaru</t>
  </si>
  <si>
    <t>809225010</t>
  </si>
  <si>
    <t>9091602571</t>
  </si>
  <si>
    <t>7701477582</t>
  </si>
  <si>
    <t>7701478934</t>
  </si>
  <si>
    <t>130C10474R</t>
  </si>
  <si>
    <t>8200386451</t>
  </si>
  <si>
    <t>8200646632</t>
  </si>
  <si>
    <t>11720-EB70B</t>
  </si>
  <si>
    <t>95VW3F572CA</t>
  </si>
  <si>
    <t>Ford</t>
  </si>
  <si>
    <t>653653460</t>
  </si>
  <si>
    <t>653653330</t>
  </si>
  <si>
    <t>653653310</t>
  </si>
  <si>
    <t>651651103</t>
  </si>
  <si>
    <t>343338230</t>
  </si>
  <si>
    <t>343341057</t>
  </si>
  <si>
    <t>343338010</t>
  </si>
  <si>
    <t>343338320</t>
  </si>
  <si>
    <t>343341047</t>
  </si>
  <si>
    <t>343341067</t>
  </si>
  <si>
    <t>27415-0L040</t>
  </si>
  <si>
    <t>23151-EB30A</t>
  </si>
  <si>
    <t>37322-27012</t>
  </si>
  <si>
    <t>23151-6N20B</t>
  </si>
  <si>
    <t>31141-RBD-E02</t>
  </si>
  <si>
    <t>Honda</t>
  </si>
  <si>
    <t>37322-2A000</t>
  </si>
  <si>
    <t>VP2PSU10A352BA</t>
  </si>
  <si>
    <t>Renault Trucks</t>
  </si>
  <si>
    <t>37322-4A-000</t>
  </si>
  <si>
    <t>Kia</t>
  </si>
  <si>
    <t>23150-2W20B</t>
  </si>
  <si>
    <t>642 150 06 60</t>
  </si>
  <si>
    <t>Mercedes-Benz</t>
  </si>
  <si>
    <t>27415-30011</t>
  </si>
  <si>
    <t>27415-27011</t>
  </si>
  <si>
    <t>7201-10-800</t>
  </si>
  <si>
    <t>23750AA070</t>
  </si>
  <si>
    <t>27415-30020</t>
  </si>
  <si>
    <t xml:space="preserve"> Toolbox V02 - Renault</t>
  </si>
  <si>
    <t>Toolbox</t>
  </si>
  <si>
    <t>82060000</t>
  </si>
  <si>
    <t>-</t>
  </si>
  <si>
    <t>7,230 kg</t>
  </si>
  <si>
    <t xml:space="preserve"> Toolbox V03 - Peugeot &amp; Citroen </t>
  </si>
  <si>
    <t>2,920 kg</t>
  </si>
  <si>
    <t>Peugeot &amp; PSA</t>
  </si>
  <si>
    <t xml:space="preserve"> Toolbox V04 - Ford &amp; Opel </t>
  </si>
  <si>
    <t>4,600 kg</t>
  </si>
  <si>
    <t>Ford &amp; Opel</t>
  </si>
  <si>
    <t>Article</t>
  </si>
  <si>
    <t>Product Group</t>
  </si>
  <si>
    <t>Cutoms Tariff</t>
  </si>
  <si>
    <t>SAP Product Group</t>
  </si>
  <si>
    <t>SAP Product Hierarchy</t>
  </si>
  <si>
    <t>Length in mm</t>
  </si>
  <si>
    <t>Width in mm</t>
  </si>
  <si>
    <t>Height in mm</t>
  </si>
  <si>
    <t>Weight</t>
  </si>
  <si>
    <t>Manufacturer</t>
  </si>
  <si>
    <t>NEW</t>
  </si>
  <si>
    <t>deleted</t>
  </si>
  <si>
    <t>replaces 7PK1775</t>
  </si>
  <si>
    <t>replaced by 7PK1770</t>
  </si>
  <si>
    <t>replaced by CT979K2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</si>
</sst>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£-809]#,##0.00;\-[$£-809]#,##0.00"/>
    <numFmt numFmtId="165" formatCode="0.000\ &quot;kg&quot;"/>
  </numFmts>
  <fonts count="12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u/>
      <sz val="8"/>
      <color theme="10"/>
      <name val="Calibri"/>
      <family val="2"/>
    </font>
    <font>
      <u/>
      <sz val="8"/>
      <color theme="11"/>
      <name val="Calibri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sz val="6"/>
      <color theme="0"/>
      <name val="Arial"/>
      <family val="2"/>
    </font>
    <font>
      <sz val="6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18"/>
      <name val="Arial"/>
      <family val="2"/>
    </font>
    <font>
      <b/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164" fontId="0" fillId="0" borderId="0"/>
    <xf numFmtId="44" fontId="1" fillId="0" borderId="0" applyFont="0" applyFill="0" applyBorder="0" applyAlignment="0" applyProtection="0"/>
    <xf numFmtId="164" fontId="1" fillId="0" borderId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9">
    <xf numFmtId="164" fontId="0" fillId="0" borderId="0" xfId="0"/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protection hidden="1"/>
    </xf>
    <xf numFmtId="0" fontId="0" fillId="0" borderId="0" xfId="0" applyNumberFormat="1"/>
    <xf numFmtId="0" fontId="5" fillId="0" borderId="0" xfId="0" applyNumberFormat="1" applyFont="1" applyProtection="1">
      <protection hidden="1"/>
    </xf>
    <xf numFmtId="0" fontId="8" fillId="2" borderId="3" xfId="0" applyNumberFormat="1" applyFont="1" applyFill="1" applyBorder="1" applyProtection="1">
      <protection hidden="1"/>
    </xf>
    <xf numFmtId="0" fontId="6" fillId="2" borderId="3" xfId="0" applyNumberFormat="1" applyFont="1" applyFill="1" applyBorder="1" applyProtection="1">
      <protection hidden="1"/>
    </xf>
    <xf numFmtId="0" fontId="5" fillId="0" borderId="0" xfId="0" applyNumberFormat="1" applyFont="1" applyAlignment="1" applyProtection="1">
      <alignment wrapText="1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0" applyNumberFormat="1" applyFont="1" applyFill="1" applyBorder="1"/>
    <xf numFmtId="0" fontId="5" fillId="5" borderId="3" xfId="0" applyNumberFormat="1" applyFont="1" applyFill="1" applyBorder="1"/>
    <xf numFmtId="0" fontId="6" fillId="3" borderId="1" xfId="0" applyNumberFormat="1" applyFont="1" applyFill="1" applyBorder="1"/>
    <xf numFmtId="0" fontId="5" fillId="5" borderId="1" xfId="0" applyNumberFormat="1" applyFont="1" applyFill="1" applyBorder="1"/>
    <xf numFmtId="0" fontId="5" fillId="5" borderId="2" xfId="0" applyNumberFormat="1" applyFont="1" applyFill="1" applyBorder="1"/>
    <xf numFmtId="0" fontId="5" fillId="0" borderId="0" xfId="0" applyNumberFormat="1" applyFont="1" applyAlignment="1" applyProtection="1">
      <alignment horizontal="center"/>
      <protection hidden="1"/>
    </xf>
    <xf numFmtId="0" fontId="9" fillId="0" borderId="0" xfId="0" applyNumberFormat="1" applyFont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5" fillId="5" borderId="3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8" fillId="3" borderId="1" xfId="0" applyNumberFormat="1" applyFont="1" applyFill="1" applyBorder="1"/>
    <xf numFmtId="165" fontId="5" fillId="0" borderId="0" xfId="0" applyNumberFormat="1" applyFont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165" fontId="4" fillId="4" borderId="2" xfId="0" applyNumberFormat="1" applyFont="1" applyFill="1" applyBorder="1" applyAlignment="1" applyProtection="1">
      <alignment horizontal="center" vertical="center"/>
      <protection hidden="1"/>
    </xf>
    <xf numFmtId="165" fontId="5" fillId="5" borderId="3" xfId="0" applyNumberFormat="1" applyFont="1" applyFill="1" applyBorder="1" applyAlignment="1">
      <alignment horizontal="center"/>
    </xf>
    <xf numFmtId="0" fontId="8" fillId="7" borderId="1" xfId="0" applyNumberFormat="1" applyFont="1" applyFill="1" applyBorder="1"/>
    <xf numFmtId="0" fontId="6" fillId="7" borderId="3" xfId="0" applyNumberFormat="1" applyFont="1" applyFill="1" applyBorder="1"/>
    <xf numFmtId="0" fontId="5" fillId="7" borderId="3" xfId="0" applyNumberFormat="1" applyFont="1" applyFill="1" applyBorder="1"/>
    <xf numFmtId="0" fontId="5" fillId="7" borderId="3" xfId="0" applyNumberFormat="1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65" fontId="5" fillId="7" borderId="3" xfId="0" applyNumberFormat="1" applyFont="1" applyFill="1" applyBorder="1" applyAlignment="1">
      <alignment horizontal="center"/>
    </xf>
    <xf numFmtId="0" fontId="0" fillId="7" borderId="0" xfId="0" applyNumberFormat="1" applyFill="1" applyProtection="1">
      <protection hidden="1"/>
    </xf>
    <xf numFmtId="0" fontId="5" fillId="7" borderId="1" xfId="0" applyNumberFormat="1" applyFont="1" applyFill="1" applyBorder="1"/>
    <xf numFmtId="0" fontId="0" fillId="7" borderId="0" xfId="0" applyNumberFormat="1" applyFill="1"/>
    <xf numFmtId="0" fontId="6" fillId="7" borderId="1" xfId="0" applyNumberFormat="1" applyFont="1" applyFill="1" applyBorder="1"/>
    <xf numFmtId="0" fontId="5" fillId="7" borderId="2" xfId="0" applyNumberFormat="1" applyFont="1" applyFill="1" applyBorder="1"/>
    <xf numFmtId="0" fontId="6" fillId="7" borderId="2" xfId="0" applyNumberFormat="1" applyFont="1" applyFill="1" applyBorder="1"/>
    <xf numFmtId="0" fontId="8" fillId="7" borderId="3" xfId="0" applyNumberFormat="1" applyFont="1" applyFill="1" applyBorder="1" applyProtection="1">
      <protection hidden="1"/>
    </xf>
    <xf numFmtId="0" fontId="7" fillId="5" borderId="3" xfId="0" applyNumberFormat="1" applyFont="1" applyFill="1" applyBorder="1" applyProtection="1">
      <protection hidden="1"/>
    </xf>
    <xf numFmtId="0" fontId="5" fillId="4" borderId="3" xfId="0" applyNumberFormat="1" applyFont="1" applyFill="1" applyBorder="1"/>
    <xf numFmtId="1" fontId="5" fillId="4" borderId="3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/>
    <xf numFmtId="0" fontId="11" fillId="0" borderId="3" xfId="0" applyNumberFormat="1" applyFont="1" applyBorder="1"/>
    <xf numFmtId="0" fontId="5" fillId="0" borderId="3" xfId="0" applyNumberFormat="1" applyFont="1" applyBorder="1"/>
    <xf numFmtId="0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" xfId="0" applyNumberFormat="1" applyFont="1" applyFill="1" applyBorder="1" applyAlignment="1" applyProtection="1">
      <alignment horizontal="center" vertical="center"/>
      <protection hidden="1"/>
    </xf>
    <xf numFmtId="0" fontId="4" fillId="6" borderId="2" xfId="0" applyNumberFormat="1" applyFont="1" applyFill="1" applyBorder="1" applyAlignment="1" applyProtection="1">
      <alignment horizontal="center" vertical="center"/>
      <protection hidden="1"/>
    </xf>
    <xf numFmtId="0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165" fontId="4" fillId="6" borderId="1" xfId="0" applyNumberFormat="1" applyFont="1" applyFill="1" applyBorder="1" applyAlignment="1" applyProtection="1">
      <alignment horizontal="center" vertical="center"/>
      <protection hidden="1"/>
    </xf>
    <xf numFmtId="165" fontId="4" fillId="6" borderId="2" xfId="0" applyNumberFormat="1" applyFont="1" applyFill="1" applyBorder="1" applyAlignment="1" applyProtection="1">
      <alignment horizontal="center" vertical="center"/>
      <protection hidden="1"/>
    </xf>
  </cellXfs>
  <cellStyles count="5">
    <cellStyle name="Besuchter Hyperlink" xfId="4" builtinId="9" hidden="1"/>
    <cellStyle name="Link" xfId="3" builtinId="8" hidden="1"/>
    <cellStyle name="Standard" xfId="0" builtinId="0"/>
    <cellStyle name="Standard 2" xfId="2"/>
    <cellStyle name="Währung" xfId="1" builtinId="4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FFFF"/>
      <color rgb="FF006600"/>
      <color rgb="FFFFA500"/>
      <color rgb="FFFFFFCC"/>
      <color rgb="FF008000"/>
      <color rgb="FFFFDD9F"/>
      <color rgb="FFFFD68B"/>
      <color rgb="FFFFD9D9"/>
      <color rgb="FFFFE9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M\Marketing%20Service\Productmanagment\PM-Info+TN\PM%20Info%20CT\2016\201602\PM_Info_SalesMaster_201602_v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Manual"/>
      <sheetName val="Pricing Manual"/>
      <sheetName val="PM Info"/>
      <sheetName val="Artikelliste"/>
      <sheetName val="Master"/>
      <sheetName val="SAP"/>
      <sheetName val="SAP PL Brutto"/>
      <sheetName val="TecDoc CrossRef"/>
      <sheetName val="AiM Daten"/>
      <sheetName val="Tabelle1"/>
      <sheetName val="CarPark"/>
      <sheetName val="Tabelle2"/>
      <sheetName val="Eucon"/>
      <sheetName val="Indicator"/>
      <sheetName val="Pricing Rules"/>
      <sheetName val="Conditions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PG ID</v>
          </cell>
          <cell r="C6" t="str">
            <v>PG Description</v>
          </cell>
          <cell r="D6" t="str">
            <v>min. GCM%</v>
          </cell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E</v>
          </cell>
          <cell r="J6" t="str">
            <v>F</v>
          </cell>
          <cell r="CO6" t="str">
            <v>corridor +/-</v>
          </cell>
          <cell r="CP6" t="str">
            <v>Main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E</v>
          </cell>
          <cell r="CV6" t="str">
            <v>F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CO7">
            <v>1</v>
          </cell>
          <cell r="CP7">
            <v>2</v>
          </cell>
          <cell r="CQ7">
            <v>3</v>
          </cell>
          <cell r="CR7">
            <v>4</v>
          </cell>
          <cell r="CS7">
            <v>5</v>
          </cell>
          <cell r="CT7">
            <v>6</v>
          </cell>
          <cell r="CU7">
            <v>7</v>
          </cell>
          <cell r="CV7">
            <v>8</v>
          </cell>
        </row>
        <row r="8">
          <cell r="B8" t="str">
            <v>FB</v>
          </cell>
          <cell r="C8" t="str">
            <v>FanBelt</v>
          </cell>
          <cell r="D8">
            <v>0.55000000000000004</v>
          </cell>
          <cell r="E8">
            <v>0.05</v>
          </cell>
          <cell r="F8">
            <v>0.08</v>
          </cell>
          <cell r="G8">
            <v>0.05</v>
          </cell>
          <cell r="H8">
            <v>0.08</v>
          </cell>
          <cell r="I8">
            <v>0.1</v>
          </cell>
          <cell r="J8">
            <v>0.15</v>
          </cell>
          <cell r="BV8" t="str">
            <v>Bottom</v>
          </cell>
          <cell r="BW8">
            <v>-0.5</v>
          </cell>
          <cell r="BX8">
            <v>-0.25</v>
          </cell>
          <cell r="BY8">
            <v>0.25</v>
          </cell>
          <cell r="BZ8">
            <v>0.5</v>
          </cell>
          <cell r="CA8" t="str">
            <v>Top</v>
          </cell>
          <cell r="CO8" t="str">
            <v>FB</v>
          </cell>
          <cell r="CP8">
            <v>0.15</v>
          </cell>
          <cell r="CQ8">
            <v>0.15</v>
          </cell>
          <cell r="CR8">
            <v>0.15</v>
          </cell>
          <cell r="CS8">
            <v>0.15</v>
          </cell>
          <cell r="CT8">
            <v>0.15</v>
          </cell>
          <cell r="CU8">
            <v>0.2</v>
          </cell>
          <cell r="CV8">
            <v>0.25</v>
          </cell>
        </row>
        <row r="9">
          <cell r="B9" t="str">
            <v>MRB</v>
          </cell>
          <cell r="C9" t="str">
            <v>MultiRipBelt</v>
          </cell>
          <cell r="D9">
            <v>0.55000000000000004</v>
          </cell>
          <cell r="E9">
            <v>0.05</v>
          </cell>
          <cell r="F9">
            <v>0.08</v>
          </cell>
          <cell r="G9">
            <v>0.05</v>
          </cell>
          <cell r="H9">
            <v>0.08</v>
          </cell>
          <cell r="I9">
            <v>0.1</v>
          </cell>
          <cell r="J9">
            <v>0.15</v>
          </cell>
        </row>
        <row r="10">
          <cell r="B10" t="str">
            <v>MRB_ELAST</v>
          </cell>
          <cell r="C10" t="str">
            <v>MultiRipBelt ELAST</v>
          </cell>
          <cell r="D10">
            <v>0.55000000000000004</v>
          </cell>
          <cell r="E10">
            <v>0.05</v>
          </cell>
          <cell r="F10">
            <v>0.08</v>
          </cell>
          <cell r="G10">
            <v>0.05</v>
          </cell>
          <cell r="H10">
            <v>0.08</v>
          </cell>
          <cell r="I10">
            <v>0.1</v>
          </cell>
          <cell r="J10">
            <v>0.15</v>
          </cell>
          <cell r="CD10" t="str">
            <v>Top</v>
          </cell>
          <cell r="CF10" t="str">
            <v>C</v>
          </cell>
          <cell r="CG10" t="str">
            <v>C</v>
          </cell>
          <cell r="CH10" t="str">
            <v>B</v>
          </cell>
          <cell r="CI10" t="str">
            <v>B</v>
          </cell>
          <cell r="CJ10" t="str">
            <v>A</v>
          </cell>
          <cell r="CK10" t="str">
            <v>A</v>
          </cell>
          <cell r="CO10" t="str">
            <v>MRB</v>
          </cell>
          <cell r="CP10">
            <v>0.15</v>
          </cell>
          <cell r="CQ10">
            <v>0.15</v>
          </cell>
          <cell r="CR10">
            <v>0.15</v>
          </cell>
          <cell r="CS10">
            <v>0.15</v>
          </cell>
          <cell r="CT10">
            <v>0.15</v>
          </cell>
          <cell r="CU10">
            <v>0.2</v>
          </cell>
          <cell r="CV10">
            <v>0.25</v>
          </cell>
        </row>
        <row r="11">
          <cell r="B11" t="str">
            <v>MRB_ELAST_KIT</v>
          </cell>
          <cell r="C11" t="str">
            <v>MultiRipBelt ELAST KIT</v>
          </cell>
          <cell r="D11">
            <v>0.25</v>
          </cell>
          <cell r="E11">
            <v>0.05</v>
          </cell>
          <cell r="F11">
            <v>0.08</v>
          </cell>
          <cell r="G11">
            <v>0.05</v>
          </cell>
          <cell r="H11">
            <v>0.08</v>
          </cell>
          <cell r="I11">
            <v>0.1</v>
          </cell>
          <cell r="J11">
            <v>0.15</v>
          </cell>
          <cell r="CD11">
            <v>0.5</v>
          </cell>
          <cell r="CF11" t="str">
            <v>C</v>
          </cell>
          <cell r="CG11" t="str">
            <v>C</v>
          </cell>
          <cell r="CH11" t="str">
            <v>B</v>
          </cell>
          <cell r="CI11" t="str">
            <v>B</v>
          </cell>
          <cell r="CJ11" t="str">
            <v>A</v>
          </cell>
          <cell r="CK11" t="str">
            <v>A</v>
          </cell>
          <cell r="CO11" t="str">
            <v>MRB_ELAST</v>
          </cell>
          <cell r="CP11">
            <v>0.15</v>
          </cell>
          <cell r="CQ11">
            <v>0.15</v>
          </cell>
          <cell r="CR11">
            <v>0.15</v>
          </cell>
          <cell r="CS11">
            <v>0.15</v>
          </cell>
          <cell r="CT11">
            <v>0.15</v>
          </cell>
          <cell r="CU11">
            <v>0.2</v>
          </cell>
          <cell r="CV11">
            <v>0.25</v>
          </cell>
        </row>
        <row r="12">
          <cell r="B12" t="str">
            <v>MRB_KIT</v>
          </cell>
          <cell r="C12" t="str">
            <v>MultiRipBelt + Pulley</v>
          </cell>
          <cell r="D12">
            <v>0.15</v>
          </cell>
          <cell r="E12">
            <v>0.05</v>
          </cell>
          <cell r="F12">
            <v>0.08</v>
          </cell>
          <cell r="G12">
            <v>0.05</v>
          </cell>
          <cell r="H12">
            <v>0.08</v>
          </cell>
          <cell r="I12">
            <v>0.1</v>
          </cell>
          <cell r="J12">
            <v>0.15</v>
          </cell>
          <cell r="CD12">
            <v>0.25</v>
          </cell>
          <cell r="CF12" t="str">
            <v>C</v>
          </cell>
          <cell r="CG12" t="str">
            <v>B</v>
          </cell>
          <cell r="CH12" t="str">
            <v>B</v>
          </cell>
          <cell r="CI12" t="str">
            <v>B</v>
          </cell>
          <cell r="CJ12" t="str">
            <v>B</v>
          </cell>
          <cell r="CK12" t="str">
            <v>B</v>
          </cell>
          <cell r="CO12" t="str">
            <v>MRB_ELAST_KIT</v>
          </cell>
          <cell r="CP12">
            <v>0.15</v>
          </cell>
          <cell r="CQ12">
            <v>0.15</v>
          </cell>
          <cell r="CR12">
            <v>0.15</v>
          </cell>
          <cell r="CS12">
            <v>0.15</v>
          </cell>
          <cell r="CT12">
            <v>0.15</v>
          </cell>
          <cell r="CU12">
            <v>0.2</v>
          </cell>
          <cell r="CV12">
            <v>0.25</v>
          </cell>
        </row>
        <row r="13">
          <cell r="B13" t="str">
            <v>MRB_KIT_TVD</v>
          </cell>
          <cell r="C13" t="str">
            <v>MultiRipBelt + TVD</v>
          </cell>
          <cell r="D13">
            <v>0.2</v>
          </cell>
          <cell r="E13">
            <v>0.05</v>
          </cell>
          <cell r="F13">
            <v>0.08</v>
          </cell>
          <cell r="G13">
            <v>0.05</v>
          </cell>
          <cell r="H13">
            <v>0.08</v>
          </cell>
          <cell r="I13">
            <v>0.1</v>
          </cell>
          <cell r="J13">
            <v>0.15</v>
          </cell>
          <cell r="CD13">
            <v>-0.25</v>
          </cell>
          <cell r="CF13" t="str">
            <v>E</v>
          </cell>
          <cell r="CG13" t="str">
            <v>E</v>
          </cell>
          <cell r="CH13" t="str">
            <v>E</v>
          </cell>
          <cell r="CI13" t="str">
            <v>B</v>
          </cell>
          <cell r="CJ13" t="str">
            <v>B</v>
          </cell>
          <cell r="CK13" t="str">
            <v>B</v>
          </cell>
          <cell r="CO13" t="str">
            <v>MRB_KIT</v>
          </cell>
          <cell r="CP13">
            <v>7.4999999999999997E-2</v>
          </cell>
          <cell r="CQ13">
            <v>7.4999999999999997E-2</v>
          </cell>
          <cell r="CR13">
            <v>7.4999999999999997E-2</v>
          </cell>
          <cell r="CS13">
            <v>7.4999999999999997E-2</v>
          </cell>
          <cell r="CT13">
            <v>7.4999999999999997E-2</v>
          </cell>
          <cell r="CU13">
            <v>0.125</v>
          </cell>
          <cell r="CV13">
            <v>0.17499999999999999</v>
          </cell>
        </row>
        <row r="14">
          <cell r="B14" t="str">
            <v>TB</v>
          </cell>
          <cell r="C14" t="str">
            <v>Timing Belt</v>
          </cell>
          <cell r="D14">
            <v>0.55000000000000004</v>
          </cell>
          <cell r="E14">
            <v>0.05</v>
          </cell>
          <cell r="F14">
            <v>0.08</v>
          </cell>
          <cell r="G14">
            <v>0.05</v>
          </cell>
          <cell r="H14">
            <v>0.08</v>
          </cell>
          <cell r="I14">
            <v>0.1</v>
          </cell>
          <cell r="J14">
            <v>0.15</v>
          </cell>
          <cell r="CD14">
            <v>-0.5</v>
          </cell>
          <cell r="CF14" t="str">
            <v>F</v>
          </cell>
          <cell r="CG14" t="str">
            <v>F</v>
          </cell>
          <cell r="CH14" t="str">
            <v>E</v>
          </cell>
          <cell r="CI14" t="str">
            <v>E</v>
          </cell>
          <cell r="CJ14" t="str">
            <v>D</v>
          </cell>
          <cell r="CK14" t="str">
            <v>D</v>
          </cell>
          <cell r="CO14" t="str">
            <v>MRB_KIT_TVD</v>
          </cell>
          <cell r="CP14">
            <v>7.4999999999999997E-2</v>
          </cell>
          <cell r="CQ14">
            <v>7.4999999999999997E-2</v>
          </cell>
          <cell r="CR14">
            <v>7.4999999999999997E-2</v>
          </cell>
          <cell r="CS14">
            <v>7.4999999999999997E-2</v>
          </cell>
          <cell r="CT14">
            <v>7.4999999999999997E-2</v>
          </cell>
          <cell r="CU14">
            <v>0.125</v>
          </cell>
          <cell r="CV14">
            <v>0.17499999999999999</v>
          </cell>
        </row>
        <row r="15">
          <cell r="B15" t="str">
            <v>TB_KIT</v>
          </cell>
          <cell r="C15" t="str">
            <v>Timing Belt KIT</v>
          </cell>
          <cell r="D15">
            <v>0.2</v>
          </cell>
          <cell r="E15">
            <v>0.05</v>
          </cell>
          <cell r="F15">
            <v>0.08</v>
          </cell>
          <cell r="G15">
            <v>0.05</v>
          </cell>
          <cell r="H15">
            <v>0.08</v>
          </cell>
          <cell r="I15">
            <v>0.1</v>
          </cell>
          <cell r="J15">
            <v>0.15</v>
          </cell>
          <cell r="CD15" t="str">
            <v>Bottom</v>
          </cell>
          <cell r="CF15" t="str">
            <v>F</v>
          </cell>
          <cell r="CG15" t="str">
            <v>F</v>
          </cell>
          <cell r="CH15" t="str">
            <v>F</v>
          </cell>
          <cell r="CI15" t="str">
            <v>E</v>
          </cell>
          <cell r="CJ15" t="str">
            <v>D</v>
          </cell>
          <cell r="CK15" t="str">
            <v>D</v>
          </cell>
        </row>
        <row r="16">
          <cell r="B16" t="str">
            <v>TB_KIT_WAPU</v>
          </cell>
          <cell r="C16" t="str">
            <v>Timing Belt KIT + WaPu</v>
          </cell>
          <cell r="D16">
            <v>0.2</v>
          </cell>
          <cell r="E16">
            <v>0.05</v>
          </cell>
          <cell r="F16">
            <v>0.08</v>
          </cell>
          <cell r="G16">
            <v>0.05</v>
          </cell>
          <cell r="H16">
            <v>0.08</v>
          </cell>
          <cell r="I16">
            <v>0.1</v>
          </cell>
          <cell r="J16">
            <v>0.15</v>
          </cell>
          <cell r="CO16" t="str">
            <v>TB</v>
          </cell>
          <cell r="CP16">
            <v>0.15</v>
          </cell>
          <cell r="CQ16">
            <v>0.15</v>
          </cell>
          <cell r="CR16">
            <v>0.15</v>
          </cell>
          <cell r="CS16">
            <v>0.15</v>
          </cell>
          <cell r="CT16">
            <v>0.15</v>
          </cell>
          <cell r="CU16">
            <v>0.2</v>
          </cell>
          <cell r="CV16">
            <v>0.25</v>
          </cell>
        </row>
        <row r="17">
          <cell r="B17" t="str">
            <v>OAP Single</v>
          </cell>
          <cell r="C17" t="str">
            <v>OAP</v>
          </cell>
          <cell r="D17">
            <v>0.25</v>
          </cell>
          <cell r="E17">
            <v>0.05</v>
          </cell>
          <cell r="F17">
            <v>0.08</v>
          </cell>
          <cell r="G17">
            <v>0.05</v>
          </cell>
          <cell r="H17">
            <v>0.08</v>
          </cell>
          <cell r="I17">
            <v>0.1</v>
          </cell>
          <cell r="J17">
            <v>0.15</v>
          </cell>
          <cell r="CF17" t="str">
            <v>Bottom</v>
          </cell>
          <cell r="CG17">
            <v>-0.5</v>
          </cell>
          <cell r="CH17">
            <v>-0.25</v>
          </cell>
          <cell r="CI17">
            <v>0.25</v>
          </cell>
          <cell r="CJ17">
            <v>0.5</v>
          </cell>
          <cell r="CK17" t="str">
            <v>Top</v>
          </cell>
          <cell r="CO17" t="str">
            <v>TB_KIT</v>
          </cell>
          <cell r="CP17">
            <v>7.4999999999999997E-2</v>
          </cell>
          <cell r="CQ17">
            <v>7.4999999999999997E-2</v>
          </cell>
          <cell r="CR17">
            <v>7.4999999999999997E-2</v>
          </cell>
          <cell r="CS17">
            <v>7.4999999999999997E-2</v>
          </cell>
          <cell r="CT17">
            <v>7.4999999999999997E-2</v>
          </cell>
          <cell r="CU17">
            <v>0.125</v>
          </cell>
          <cell r="CV17">
            <v>0.17499999999999999</v>
          </cell>
        </row>
        <row r="18">
          <cell r="B18" t="str">
            <v>TVD Single</v>
          </cell>
          <cell r="C18" t="str">
            <v>TSD/TVD</v>
          </cell>
          <cell r="D18">
            <v>0.25</v>
          </cell>
          <cell r="E18">
            <v>0.05</v>
          </cell>
          <cell r="F18">
            <v>0.08</v>
          </cell>
          <cell r="G18">
            <v>0.05</v>
          </cell>
          <cell r="H18">
            <v>0.08</v>
          </cell>
          <cell r="I18">
            <v>0.1</v>
          </cell>
          <cell r="J18">
            <v>0.15</v>
          </cell>
          <cell r="CO18" t="str">
            <v>TB_KIT_WAPU</v>
          </cell>
          <cell r="CP18">
            <v>7.4999999999999997E-2</v>
          </cell>
          <cell r="CQ18">
            <v>7.4999999999999997E-2</v>
          </cell>
          <cell r="CR18">
            <v>7.4999999999999997E-2</v>
          </cell>
          <cell r="CS18">
            <v>7.4999999999999997E-2</v>
          </cell>
          <cell r="CT18">
            <v>7.4999999999999997E-2</v>
          </cell>
          <cell r="CU18">
            <v>0.125</v>
          </cell>
          <cell r="CV18">
            <v>0.17499999999999999</v>
          </cell>
        </row>
        <row r="19">
          <cell r="B19" t="str">
            <v>Mounting Set</v>
          </cell>
          <cell r="C19" t="str">
            <v>Mounting Set</v>
          </cell>
          <cell r="D19">
            <v>0.2</v>
          </cell>
          <cell r="E19">
            <v>0.05</v>
          </cell>
          <cell r="F19">
            <v>0.08</v>
          </cell>
          <cell r="G19">
            <v>0.05</v>
          </cell>
          <cell r="H19">
            <v>0.08</v>
          </cell>
          <cell r="I19">
            <v>0.1</v>
          </cell>
          <cell r="J19">
            <v>0.15</v>
          </cell>
        </row>
        <row r="20">
          <cell r="B20" t="str">
            <v>Tools</v>
          </cell>
          <cell r="C20" t="str">
            <v>Tools</v>
          </cell>
          <cell r="CO20" t="str">
            <v>OAP Single</v>
          </cell>
          <cell r="CP20">
            <v>0.15</v>
          </cell>
          <cell r="CQ20">
            <v>0.15</v>
          </cell>
          <cell r="CR20">
            <v>0.15</v>
          </cell>
          <cell r="CS20">
            <v>0.15</v>
          </cell>
          <cell r="CT20">
            <v>0.15</v>
          </cell>
          <cell r="CU20">
            <v>0.2</v>
          </cell>
          <cell r="CV20">
            <v>0.25</v>
          </cell>
        </row>
        <row r="21">
          <cell r="B21" t="str">
            <v>Other</v>
          </cell>
          <cell r="C21" t="str">
            <v>Other</v>
          </cell>
          <cell r="CO21" t="str">
            <v>TVD Single</v>
          </cell>
          <cell r="CP21">
            <v>0.15</v>
          </cell>
          <cell r="CQ21">
            <v>0.15</v>
          </cell>
          <cell r="CR21">
            <v>0.15</v>
          </cell>
          <cell r="CS21">
            <v>0.15</v>
          </cell>
          <cell r="CT21">
            <v>0.15</v>
          </cell>
          <cell r="CU21">
            <v>0.2</v>
          </cell>
          <cell r="CV21">
            <v>0.25</v>
          </cell>
        </row>
        <row r="22">
          <cell r="CO22" t="str">
            <v>Mounting Set</v>
          </cell>
          <cell r="CP22">
            <v>0.15</v>
          </cell>
          <cell r="CQ22">
            <v>0.15</v>
          </cell>
          <cell r="CR22">
            <v>0.15</v>
          </cell>
          <cell r="CS22">
            <v>0.15</v>
          </cell>
          <cell r="CT22">
            <v>0.15</v>
          </cell>
          <cell r="CU22">
            <v>0.2</v>
          </cell>
          <cell r="CV22">
            <v>0.25</v>
          </cell>
        </row>
        <row r="24">
          <cell r="BU24" t="str">
            <v>FB</v>
          </cell>
          <cell r="BV24">
            <v>11</v>
          </cell>
          <cell r="BW24">
            <v>162448</v>
          </cell>
          <cell r="BX24">
            <v>243672</v>
          </cell>
          <cell r="BY24">
            <v>324896</v>
          </cell>
          <cell r="BZ24">
            <v>406120</v>
          </cell>
          <cell r="CA24">
            <v>487344</v>
          </cell>
        </row>
        <row r="25">
          <cell r="BU25" t="str">
            <v>MRB</v>
          </cell>
          <cell r="BV25">
            <v>91</v>
          </cell>
          <cell r="BW25">
            <v>513430</v>
          </cell>
          <cell r="BX25">
            <v>770145</v>
          </cell>
          <cell r="BY25">
            <v>1026860</v>
          </cell>
          <cell r="BZ25">
            <v>1283575</v>
          </cell>
          <cell r="CA25">
            <v>1540290</v>
          </cell>
        </row>
        <row r="26">
          <cell r="BU26" t="str">
            <v>MRB_ELAST</v>
          </cell>
          <cell r="BV26">
            <v>2374</v>
          </cell>
          <cell r="BW26">
            <v>375876</v>
          </cell>
          <cell r="BX26">
            <v>563814</v>
          </cell>
          <cell r="BY26">
            <v>751752</v>
          </cell>
          <cell r="BZ26">
            <v>939690</v>
          </cell>
          <cell r="CA26">
            <v>1127628</v>
          </cell>
        </row>
        <row r="27">
          <cell r="BU27" t="str">
            <v>MRB_ELAST_KIT</v>
          </cell>
          <cell r="BV27">
            <v>19992</v>
          </cell>
          <cell r="BW27">
            <v>424705</v>
          </cell>
          <cell r="BX27">
            <v>637057.5</v>
          </cell>
          <cell r="BY27">
            <v>849410</v>
          </cell>
          <cell r="BZ27">
            <v>1061762.5</v>
          </cell>
          <cell r="CA27">
            <v>1274115</v>
          </cell>
        </row>
        <row r="28">
          <cell r="BU28" t="str">
            <v>MRB_KIT_TVD</v>
          </cell>
          <cell r="BV28">
            <v>19474</v>
          </cell>
          <cell r="BW28">
            <v>344812.5</v>
          </cell>
          <cell r="BX28">
            <v>517218.75</v>
          </cell>
          <cell r="BY28">
            <v>689625</v>
          </cell>
          <cell r="BZ28">
            <v>862031.25</v>
          </cell>
          <cell r="CA28">
            <v>1034437.5</v>
          </cell>
        </row>
        <row r="29">
          <cell r="BU29" t="str">
            <v>MRB_KIT</v>
          </cell>
          <cell r="BV29">
            <v>200000</v>
          </cell>
          <cell r="BW29">
            <v>863654.5</v>
          </cell>
          <cell r="BX29">
            <v>1295481.75</v>
          </cell>
          <cell r="BY29">
            <v>1727309</v>
          </cell>
          <cell r="BZ29">
            <v>2159136.25</v>
          </cell>
          <cell r="CA29">
            <v>2590963.5</v>
          </cell>
        </row>
        <row r="30">
          <cell r="BU30" t="str">
            <v>TB</v>
          </cell>
          <cell r="BV30">
            <v>179</v>
          </cell>
          <cell r="BW30">
            <v>232453.5</v>
          </cell>
          <cell r="BX30">
            <v>348680.25</v>
          </cell>
          <cell r="BY30">
            <v>464907</v>
          </cell>
          <cell r="BZ30">
            <v>581133.75</v>
          </cell>
          <cell r="CA30">
            <v>697360.5</v>
          </cell>
        </row>
        <row r="31">
          <cell r="BU31" t="str">
            <v>TB_KIT</v>
          </cell>
          <cell r="BV31">
            <v>555</v>
          </cell>
          <cell r="BW31">
            <v>296453.5</v>
          </cell>
          <cell r="BX31">
            <v>444680.25</v>
          </cell>
          <cell r="BY31">
            <v>592907</v>
          </cell>
          <cell r="BZ31">
            <v>741133.75</v>
          </cell>
          <cell r="CA31">
            <v>889360.5</v>
          </cell>
        </row>
        <row r="32">
          <cell r="BU32" t="str">
            <v>TB_KIT_WAPU</v>
          </cell>
          <cell r="BV32">
            <v>37118</v>
          </cell>
          <cell r="BW32">
            <v>625313</v>
          </cell>
          <cell r="BX32">
            <v>937969.5</v>
          </cell>
          <cell r="BY32">
            <v>1250626</v>
          </cell>
          <cell r="BZ32">
            <v>1563282.5</v>
          </cell>
          <cell r="CA32">
            <v>1875939</v>
          </cell>
        </row>
        <row r="33">
          <cell r="BU33" t="str">
            <v>OAP Single</v>
          </cell>
          <cell r="BV33">
            <v>2000</v>
          </cell>
          <cell r="BW33">
            <v>1252846.5</v>
          </cell>
          <cell r="BX33">
            <v>1879269.75</v>
          </cell>
          <cell r="BY33">
            <v>2505693</v>
          </cell>
          <cell r="BZ33">
            <v>3132116.25</v>
          </cell>
          <cell r="CA33">
            <v>3758539.5</v>
          </cell>
        </row>
        <row r="34">
          <cell r="BU34" t="str">
            <v>TVD Single</v>
          </cell>
          <cell r="BV34">
            <v>121431</v>
          </cell>
          <cell r="BW34">
            <v>852970.5</v>
          </cell>
          <cell r="BX34">
            <v>1279455.75</v>
          </cell>
          <cell r="BY34">
            <v>1705941</v>
          </cell>
          <cell r="BZ34">
            <v>2132426.25</v>
          </cell>
          <cell r="CA34">
            <v>2558911.5</v>
          </cell>
        </row>
        <row r="35">
          <cell r="BU35" t="str">
            <v>Mounting Set</v>
          </cell>
          <cell r="BV35">
            <v>19474</v>
          </cell>
          <cell r="BW35">
            <v>842840</v>
          </cell>
          <cell r="BX35">
            <v>1264260</v>
          </cell>
          <cell r="BY35">
            <v>1685680</v>
          </cell>
          <cell r="BZ35">
            <v>2107100</v>
          </cell>
          <cell r="CA35">
            <v>2528520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MInfo">
    <tabColor rgb="FFFFA500"/>
  </sheetPr>
  <dimension ref="A1:Q117"/>
  <sheetViews>
    <sheetView showGridLines="0" tabSelected="1" topLeftCell="F31" zoomScale="150" zoomScaleNormal="150" zoomScalePageLayoutView="150" workbookViewId="0">
      <selection activeCell="D115" sqref="D115"/>
    </sheetView>
  </sheetViews>
  <sheetFormatPr baseColWidth="10" defaultColWidth="12" defaultRowHeight="10.9" x14ac:dyDescent="0.2"/>
  <cols>
    <col min="1" max="1" width="27" style="4" customWidth="1"/>
    <col min="2" max="3" width="16.33203125" style="4" customWidth="1"/>
    <col min="4" max="4" width="18.33203125" style="4" customWidth="1"/>
    <col min="5" max="14" width="16.33203125" style="19" customWidth="1"/>
    <col min="15" max="15" width="16.33203125" style="25" customWidth="1"/>
    <col min="16" max="16" width="16.33203125" style="4" customWidth="1"/>
    <col min="17" max="17" width="16.33203125" style="7" customWidth="1"/>
    <col min="18" max="16384" width="12" style="1"/>
  </cols>
  <sheetData>
    <row r="1" spans="1:17" ht="7.65" customHeight="1" x14ac:dyDescent="0.2"/>
    <row r="2" spans="1:17" ht="23.3" customHeight="1" x14ac:dyDescent="0.2">
      <c r="A2" s="10" t="s">
        <v>16</v>
      </c>
      <c r="B2" s="8"/>
      <c r="C2" s="8"/>
      <c r="D2" s="8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  <c r="P2" s="8"/>
      <c r="Q2" s="9"/>
    </row>
    <row r="3" spans="1:17" ht="5.95" customHeight="1" x14ac:dyDescent="0.2"/>
    <row r="4" spans="1:17" ht="10.9" customHeight="1" x14ac:dyDescent="0.2">
      <c r="A4" s="53" t="s">
        <v>195</v>
      </c>
      <c r="B4" s="55" t="s">
        <v>196</v>
      </c>
      <c r="C4" s="53" t="s">
        <v>0</v>
      </c>
      <c r="D4" s="53" t="s">
        <v>4</v>
      </c>
      <c r="E4" s="53" t="s">
        <v>1</v>
      </c>
      <c r="F4" s="53" t="s">
        <v>2</v>
      </c>
      <c r="G4" s="53" t="s">
        <v>73</v>
      </c>
      <c r="H4" s="53" t="s">
        <v>197</v>
      </c>
      <c r="I4" s="55" t="s">
        <v>198</v>
      </c>
      <c r="J4" s="55" t="s">
        <v>199</v>
      </c>
      <c r="K4" s="53" t="s">
        <v>74</v>
      </c>
      <c r="L4" s="53" t="s">
        <v>200</v>
      </c>
      <c r="M4" s="53" t="s">
        <v>201</v>
      </c>
      <c r="N4" s="53" t="s">
        <v>202</v>
      </c>
      <c r="O4" s="57" t="s">
        <v>203</v>
      </c>
      <c r="P4" s="53" t="s">
        <v>204</v>
      </c>
      <c r="Q4" s="51" t="s">
        <v>3</v>
      </c>
    </row>
    <row r="5" spans="1:17" s="2" customFormat="1" x14ac:dyDescent="0.2">
      <c r="A5" s="54"/>
      <c r="B5" s="56"/>
      <c r="C5" s="54"/>
      <c r="D5" s="54"/>
      <c r="E5" s="54"/>
      <c r="F5" s="54"/>
      <c r="G5" s="54"/>
      <c r="H5" s="54"/>
      <c r="I5" s="56"/>
      <c r="J5" s="56"/>
      <c r="K5" s="54"/>
      <c r="L5" s="54"/>
      <c r="M5" s="54"/>
      <c r="N5" s="54"/>
      <c r="O5" s="58"/>
      <c r="P5" s="54"/>
      <c r="Q5" s="52"/>
    </row>
    <row r="6" spans="1:17" s="3" customFormat="1" ht="7.65" customHeight="1" x14ac:dyDescent="0.2">
      <c r="A6" s="11"/>
      <c r="B6" s="12"/>
      <c r="C6" s="11"/>
      <c r="D6" s="11"/>
      <c r="E6" s="11"/>
      <c r="F6" s="21"/>
      <c r="G6" s="11"/>
      <c r="H6" s="21"/>
      <c r="I6" s="21"/>
      <c r="J6" s="21"/>
      <c r="K6" s="21"/>
      <c r="L6" s="21"/>
      <c r="M6" s="21"/>
      <c r="N6" s="21"/>
      <c r="O6" s="27"/>
      <c r="P6" s="11"/>
      <c r="Q6" s="13"/>
    </row>
    <row r="7" spans="1:17" ht="11.25" customHeight="1" x14ac:dyDescent="0.2">
      <c r="A7" s="24" t="s">
        <v>17</v>
      </c>
      <c r="B7" s="16" t="s">
        <v>70</v>
      </c>
      <c r="C7" s="14" t="s">
        <v>205</v>
      </c>
      <c r="D7" s="15"/>
      <c r="E7" s="22">
        <v>6777387773</v>
      </c>
      <c r="F7" s="23" t="s">
        <v>75</v>
      </c>
      <c r="G7" s="22" t="s">
        <v>17</v>
      </c>
      <c r="H7" s="23" t="s">
        <v>76</v>
      </c>
      <c r="I7" s="23" t="s">
        <v>77</v>
      </c>
      <c r="J7" s="23" t="s">
        <v>155</v>
      </c>
      <c r="K7" s="23" t="s">
        <v>78</v>
      </c>
      <c r="L7" s="23">
        <v>400</v>
      </c>
      <c r="M7" s="23">
        <v>80</v>
      </c>
      <c r="N7" s="23">
        <v>14</v>
      </c>
      <c r="O7" s="28">
        <v>0.155</v>
      </c>
      <c r="P7" s="15" t="s">
        <v>136</v>
      </c>
      <c r="Q7" s="15" t="s">
        <v>137</v>
      </c>
    </row>
    <row r="8" spans="1:17" s="35" customFormat="1" ht="11.25" customHeight="1" x14ac:dyDescent="0.2">
      <c r="A8" s="29"/>
      <c r="B8" s="30"/>
      <c r="C8" s="30"/>
      <c r="D8" s="31"/>
      <c r="E8" s="32"/>
      <c r="F8" s="33"/>
      <c r="G8" s="32"/>
      <c r="H8" s="33"/>
      <c r="I8" s="33"/>
      <c r="J8" s="44"/>
      <c r="K8" s="33"/>
      <c r="L8" s="33"/>
      <c r="M8" s="33"/>
      <c r="N8" s="33"/>
      <c r="O8" s="34"/>
      <c r="P8" s="31"/>
      <c r="Q8" s="31"/>
    </row>
    <row r="9" spans="1:17" s="3" customFormat="1" ht="11.25" customHeight="1" x14ac:dyDescent="0.2">
      <c r="A9" s="24" t="s">
        <v>18</v>
      </c>
      <c r="B9" s="16" t="s">
        <v>70</v>
      </c>
      <c r="C9" s="14" t="s">
        <v>205</v>
      </c>
      <c r="D9" s="15"/>
      <c r="E9" s="22">
        <v>6746520732</v>
      </c>
      <c r="F9" s="23" t="s">
        <v>79</v>
      </c>
      <c r="G9" s="22" t="s">
        <v>18</v>
      </c>
      <c r="H9" s="23" t="s">
        <v>80</v>
      </c>
      <c r="I9" s="23" t="s">
        <v>81</v>
      </c>
      <c r="J9" s="23">
        <v>653653310</v>
      </c>
      <c r="K9" s="23" t="s">
        <v>82</v>
      </c>
      <c r="L9" s="23">
        <v>530</v>
      </c>
      <c r="M9" s="23">
        <v>80</v>
      </c>
      <c r="N9" s="23">
        <v>22</v>
      </c>
      <c r="O9" s="28">
        <v>0.107</v>
      </c>
      <c r="P9" s="15" t="s">
        <v>6</v>
      </c>
      <c r="Q9" s="15" t="s">
        <v>138</v>
      </c>
    </row>
    <row r="10" spans="1:17" s="37" customFormat="1" ht="11.25" customHeight="1" x14ac:dyDescent="0.2">
      <c r="A10" s="29"/>
      <c r="B10" s="36"/>
      <c r="C10" s="36"/>
      <c r="D10" s="36"/>
      <c r="E10" s="32"/>
      <c r="F10" s="33"/>
      <c r="G10" s="32"/>
      <c r="H10" s="33"/>
      <c r="I10" s="33"/>
      <c r="J10" s="44"/>
      <c r="K10" s="33"/>
      <c r="L10" s="33"/>
      <c r="M10" s="33"/>
      <c r="N10" s="33"/>
      <c r="O10" s="34"/>
      <c r="P10" s="31"/>
      <c r="Q10" s="31"/>
    </row>
    <row r="11" spans="1:17" ht="11.25" customHeight="1" x14ac:dyDescent="0.2">
      <c r="A11" s="24" t="s">
        <v>19</v>
      </c>
      <c r="B11" s="16" t="s">
        <v>70</v>
      </c>
      <c r="C11" s="14" t="s">
        <v>205</v>
      </c>
      <c r="D11" s="17"/>
      <c r="E11" s="22">
        <v>6777386773</v>
      </c>
      <c r="F11" s="23" t="s">
        <v>83</v>
      </c>
      <c r="G11" s="22" t="s">
        <v>19</v>
      </c>
      <c r="H11" s="23" t="s">
        <v>76</v>
      </c>
      <c r="I11" s="23" t="s">
        <v>77</v>
      </c>
      <c r="J11" s="23" t="s">
        <v>155</v>
      </c>
      <c r="K11" s="23" t="s">
        <v>82</v>
      </c>
      <c r="L11" s="23">
        <v>420</v>
      </c>
      <c r="M11" s="23">
        <v>80</v>
      </c>
      <c r="N11" s="23">
        <v>22</v>
      </c>
      <c r="O11" s="28">
        <v>0.155</v>
      </c>
      <c r="P11" s="15" t="s">
        <v>7</v>
      </c>
      <c r="Q11" s="15" t="s">
        <v>139</v>
      </c>
    </row>
    <row r="12" spans="1:17" s="35" customFormat="1" ht="11.25" customHeight="1" x14ac:dyDescent="0.2">
      <c r="A12" s="29"/>
      <c r="B12" s="38"/>
      <c r="C12" s="38"/>
      <c r="D12" s="36"/>
      <c r="E12" s="32"/>
      <c r="F12" s="33"/>
      <c r="G12" s="32"/>
      <c r="H12" s="33"/>
      <c r="I12" s="33"/>
      <c r="J12" s="44"/>
      <c r="K12" s="33"/>
      <c r="L12" s="33"/>
      <c r="M12" s="33"/>
      <c r="N12" s="33"/>
      <c r="O12" s="34"/>
      <c r="P12" s="31"/>
      <c r="Q12" s="31"/>
    </row>
    <row r="13" spans="1:17" s="3" customFormat="1" ht="11.25" customHeight="1" x14ac:dyDescent="0.2">
      <c r="A13" s="24" t="s">
        <v>20</v>
      </c>
      <c r="B13" s="16" t="s">
        <v>70</v>
      </c>
      <c r="C13" s="14" t="s">
        <v>205</v>
      </c>
      <c r="D13" s="15"/>
      <c r="E13" s="22">
        <v>6546518000</v>
      </c>
      <c r="F13" s="23" t="s">
        <v>84</v>
      </c>
      <c r="G13" s="22" t="s">
        <v>20</v>
      </c>
      <c r="H13" s="23" t="s">
        <v>80</v>
      </c>
      <c r="I13" s="23" t="s">
        <v>81</v>
      </c>
      <c r="J13" s="23" t="s">
        <v>156</v>
      </c>
      <c r="K13" s="23" t="s">
        <v>82</v>
      </c>
      <c r="L13" s="23">
        <v>420</v>
      </c>
      <c r="M13" s="23">
        <v>80</v>
      </c>
      <c r="N13" s="23">
        <v>22</v>
      </c>
      <c r="O13" s="28">
        <v>0.17199999999999999</v>
      </c>
      <c r="P13" s="15" t="s">
        <v>7</v>
      </c>
      <c r="Q13" s="15" t="s">
        <v>140</v>
      </c>
    </row>
    <row r="14" spans="1:17" s="37" customFormat="1" ht="11.25" customHeight="1" x14ac:dyDescent="0.2">
      <c r="A14" s="29"/>
      <c r="B14" s="39"/>
      <c r="C14" s="39"/>
      <c r="D14" s="39"/>
      <c r="E14" s="32"/>
      <c r="F14" s="33"/>
      <c r="G14" s="32"/>
      <c r="H14" s="33"/>
      <c r="I14" s="33"/>
      <c r="J14" s="44"/>
      <c r="K14" s="33"/>
      <c r="L14" s="33"/>
      <c r="M14" s="33"/>
      <c r="N14" s="33"/>
      <c r="O14" s="34"/>
      <c r="P14" s="31"/>
      <c r="Q14" s="31"/>
    </row>
    <row r="15" spans="1:17" ht="11.25" customHeight="1" x14ac:dyDescent="0.2">
      <c r="A15" s="24" t="s">
        <v>21</v>
      </c>
      <c r="B15" s="16" t="s">
        <v>70</v>
      </c>
      <c r="C15" s="14" t="s">
        <v>205</v>
      </c>
      <c r="D15" s="18"/>
      <c r="E15" s="22">
        <v>6746521732</v>
      </c>
      <c r="F15" s="23">
        <v>4010858465216</v>
      </c>
      <c r="G15" s="22" t="s">
        <v>21</v>
      </c>
      <c r="H15" s="23" t="s">
        <v>80</v>
      </c>
      <c r="I15" s="23" t="s">
        <v>81</v>
      </c>
      <c r="J15" s="23" t="s">
        <v>157</v>
      </c>
      <c r="K15" s="23" t="s">
        <v>82</v>
      </c>
      <c r="L15" s="23">
        <v>350</v>
      </c>
      <c r="M15" s="23">
        <v>80</v>
      </c>
      <c r="N15" s="23">
        <v>22</v>
      </c>
      <c r="O15" s="28">
        <v>0.157</v>
      </c>
      <c r="P15" s="15" t="s">
        <v>141</v>
      </c>
      <c r="Q15" s="15" t="s">
        <v>142</v>
      </c>
    </row>
    <row r="16" spans="1:17" s="35" customFormat="1" ht="11.25" customHeight="1" x14ac:dyDescent="0.2">
      <c r="A16" s="29"/>
      <c r="B16" s="40"/>
      <c r="C16" s="40"/>
      <c r="D16" s="39"/>
      <c r="E16" s="32"/>
      <c r="F16" s="33"/>
      <c r="G16" s="32"/>
      <c r="H16" s="33"/>
      <c r="I16" s="33"/>
      <c r="J16" s="44"/>
      <c r="K16" s="33"/>
      <c r="L16" s="33"/>
      <c r="M16" s="33"/>
      <c r="N16" s="33"/>
      <c r="O16" s="34"/>
      <c r="P16" s="31"/>
      <c r="Q16" s="31"/>
    </row>
    <row r="17" spans="1:17" ht="11.25" customHeight="1" x14ac:dyDescent="0.2">
      <c r="A17" s="24" t="s">
        <v>22</v>
      </c>
      <c r="B17" s="16" t="s">
        <v>70</v>
      </c>
      <c r="C17" s="14" t="s">
        <v>205</v>
      </c>
      <c r="D17" s="15"/>
      <c r="E17" s="22">
        <v>6546517000</v>
      </c>
      <c r="F17" s="23" t="s">
        <v>85</v>
      </c>
      <c r="G17" s="22" t="s">
        <v>22</v>
      </c>
      <c r="H17" s="23" t="s">
        <v>80</v>
      </c>
      <c r="I17" s="23" t="s">
        <v>81</v>
      </c>
      <c r="J17" s="23" t="s">
        <v>156</v>
      </c>
      <c r="K17" s="23" t="s">
        <v>86</v>
      </c>
      <c r="L17" s="23">
        <v>560</v>
      </c>
      <c r="M17" s="23">
        <v>80</v>
      </c>
      <c r="N17" s="23">
        <v>30</v>
      </c>
      <c r="O17" s="28">
        <v>0.16600000000000001</v>
      </c>
      <c r="P17" s="15" t="s">
        <v>8</v>
      </c>
      <c r="Q17" s="15" t="s">
        <v>152</v>
      </c>
    </row>
    <row r="18" spans="1:17" s="35" customFormat="1" ht="11.25" customHeight="1" x14ac:dyDescent="0.2">
      <c r="A18" s="29"/>
      <c r="B18" s="36"/>
      <c r="C18" s="36"/>
      <c r="D18" s="36"/>
      <c r="E18" s="32"/>
      <c r="F18" s="33"/>
      <c r="G18" s="32"/>
      <c r="H18" s="33"/>
      <c r="I18" s="33"/>
      <c r="J18" s="44"/>
      <c r="K18" s="33"/>
      <c r="L18" s="33"/>
      <c r="M18" s="33"/>
      <c r="N18" s="33"/>
      <c r="O18" s="34"/>
      <c r="P18" s="31"/>
      <c r="Q18" s="31"/>
    </row>
    <row r="19" spans="1:17" ht="11.25" customHeight="1" x14ac:dyDescent="0.2">
      <c r="A19" s="24" t="s">
        <v>23</v>
      </c>
      <c r="B19" s="16" t="s">
        <v>70</v>
      </c>
      <c r="C19" s="14" t="s">
        <v>205</v>
      </c>
      <c r="D19" s="17" t="s">
        <v>207</v>
      </c>
      <c r="E19" s="22">
        <v>6546250000</v>
      </c>
      <c r="F19" s="23" t="s">
        <v>87</v>
      </c>
      <c r="G19" s="22" t="s">
        <v>23</v>
      </c>
      <c r="H19" s="23" t="s">
        <v>80</v>
      </c>
      <c r="I19" s="23" t="s">
        <v>81</v>
      </c>
      <c r="J19" s="23" t="s">
        <v>157</v>
      </c>
      <c r="K19" s="23" t="s">
        <v>86</v>
      </c>
      <c r="L19" s="23">
        <v>420</v>
      </c>
      <c r="M19" s="23">
        <v>80</v>
      </c>
      <c r="N19" s="23">
        <v>30</v>
      </c>
      <c r="O19" s="28">
        <v>0.221</v>
      </c>
      <c r="P19" s="15" t="s">
        <v>143</v>
      </c>
      <c r="Q19" s="15" t="s">
        <v>23</v>
      </c>
    </row>
    <row r="20" spans="1:17" s="35" customFormat="1" ht="11.25" customHeight="1" x14ac:dyDescent="0.2">
      <c r="A20" s="29"/>
      <c r="B20" s="38"/>
      <c r="C20" s="38"/>
      <c r="D20" s="36"/>
      <c r="E20" s="32"/>
      <c r="F20" s="33"/>
      <c r="G20" s="32"/>
      <c r="H20" s="33"/>
      <c r="I20" s="33"/>
      <c r="J20" s="44"/>
      <c r="K20" s="33"/>
      <c r="L20" s="33"/>
      <c r="M20" s="33"/>
      <c r="N20" s="33"/>
      <c r="O20" s="34"/>
      <c r="P20" s="31"/>
      <c r="Q20" s="31"/>
    </row>
    <row r="21" spans="1:17" ht="11.25" customHeight="1" x14ac:dyDescent="0.2">
      <c r="A21" s="24" t="s">
        <v>24</v>
      </c>
      <c r="B21" s="16" t="s">
        <v>70</v>
      </c>
      <c r="C21" s="14" t="s">
        <v>205</v>
      </c>
      <c r="D21" s="15"/>
      <c r="E21" s="22">
        <v>6546516000</v>
      </c>
      <c r="F21" s="23" t="s">
        <v>88</v>
      </c>
      <c r="G21" s="22" t="s">
        <v>24</v>
      </c>
      <c r="H21" s="23" t="s">
        <v>89</v>
      </c>
      <c r="I21" s="23" t="s">
        <v>81</v>
      </c>
      <c r="J21" s="23" t="s">
        <v>156</v>
      </c>
      <c r="K21" s="23" t="s">
        <v>86</v>
      </c>
      <c r="L21" s="23">
        <v>410</v>
      </c>
      <c r="M21" s="23">
        <v>80</v>
      </c>
      <c r="N21" s="23">
        <v>30</v>
      </c>
      <c r="O21" s="28">
        <v>0.23599999999999999</v>
      </c>
      <c r="P21" s="15" t="s">
        <v>144</v>
      </c>
      <c r="Q21" s="15" t="s">
        <v>145</v>
      </c>
    </row>
    <row r="22" spans="1:17" s="35" customFormat="1" ht="11.25" customHeight="1" x14ac:dyDescent="0.2">
      <c r="A22" s="29"/>
      <c r="B22" s="36"/>
      <c r="C22" s="36"/>
      <c r="D22" s="36"/>
      <c r="E22" s="32"/>
      <c r="F22" s="33"/>
      <c r="G22" s="32"/>
      <c r="H22" s="33"/>
      <c r="I22" s="33"/>
      <c r="J22" s="44"/>
      <c r="K22" s="33"/>
      <c r="L22" s="33"/>
      <c r="M22" s="33"/>
      <c r="N22" s="33"/>
      <c r="O22" s="34"/>
      <c r="P22" s="31"/>
      <c r="Q22" s="31"/>
    </row>
    <row r="23" spans="1:17" ht="11.25" customHeight="1" x14ac:dyDescent="0.2">
      <c r="A23" s="24" t="s">
        <v>25</v>
      </c>
      <c r="B23" s="16" t="s">
        <v>70</v>
      </c>
      <c r="C23" s="14" t="s">
        <v>205</v>
      </c>
      <c r="D23" s="17"/>
      <c r="E23" s="22">
        <v>6746522732</v>
      </c>
      <c r="F23" s="23" t="s">
        <v>90</v>
      </c>
      <c r="G23" s="22" t="s">
        <v>25</v>
      </c>
      <c r="H23" s="23" t="s">
        <v>80</v>
      </c>
      <c r="I23" s="23" t="s">
        <v>81</v>
      </c>
      <c r="J23" s="23" t="s">
        <v>157</v>
      </c>
      <c r="K23" s="23" t="s">
        <v>86</v>
      </c>
      <c r="L23" s="23">
        <v>470</v>
      </c>
      <c r="M23" s="23">
        <v>80</v>
      </c>
      <c r="N23" s="23">
        <v>30</v>
      </c>
      <c r="O23" s="28">
        <v>0.25900000000000001</v>
      </c>
      <c r="P23" s="15" t="s">
        <v>136</v>
      </c>
      <c r="Q23" s="15" t="s">
        <v>146</v>
      </c>
    </row>
    <row r="24" spans="1:17" s="35" customFormat="1" ht="11.25" customHeight="1" x14ac:dyDescent="0.2">
      <c r="A24" s="29"/>
      <c r="B24" s="38"/>
      <c r="C24" s="38"/>
      <c r="D24" s="36"/>
      <c r="E24" s="32"/>
      <c r="F24" s="33"/>
      <c r="G24" s="32"/>
      <c r="H24" s="33"/>
      <c r="I24" s="33"/>
      <c r="J24" s="44"/>
      <c r="K24" s="33"/>
      <c r="L24" s="33"/>
      <c r="M24" s="33"/>
      <c r="N24" s="33"/>
      <c r="O24" s="34"/>
      <c r="P24" s="31"/>
      <c r="Q24" s="31"/>
    </row>
    <row r="25" spans="1:17" s="3" customFormat="1" ht="11.25" customHeight="1" x14ac:dyDescent="0.2">
      <c r="A25" s="24" t="s">
        <v>26</v>
      </c>
      <c r="B25" s="16" t="s">
        <v>71</v>
      </c>
      <c r="C25" s="14" t="s">
        <v>205</v>
      </c>
      <c r="D25" s="15"/>
      <c r="E25" s="22">
        <v>6577839000</v>
      </c>
      <c r="F25" s="23" t="s">
        <v>92</v>
      </c>
      <c r="G25" s="22" t="s">
        <v>91</v>
      </c>
      <c r="H25" s="23" t="s">
        <v>93</v>
      </c>
      <c r="I25" s="23" t="s">
        <v>94</v>
      </c>
      <c r="J25" s="23" t="s">
        <v>158</v>
      </c>
      <c r="K25" s="23" t="s">
        <v>95</v>
      </c>
      <c r="L25" s="23">
        <v>330</v>
      </c>
      <c r="M25" s="23">
        <v>80</v>
      </c>
      <c r="N25" s="23">
        <v>22</v>
      </c>
      <c r="O25" s="28">
        <v>9.1999999999999998E-2</v>
      </c>
      <c r="P25" s="15" t="s">
        <v>154</v>
      </c>
      <c r="Q25" s="15" t="s">
        <v>153</v>
      </c>
    </row>
    <row r="26" spans="1:17" s="37" customFormat="1" ht="11.25" customHeight="1" x14ac:dyDescent="0.2">
      <c r="A26" s="29"/>
      <c r="B26" s="31"/>
      <c r="C26" s="31"/>
      <c r="D26" s="31"/>
      <c r="E26" s="32"/>
      <c r="F26" s="33"/>
      <c r="G26" s="32"/>
      <c r="H26" s="33"/>
      <c r="I26" s="33"/>
      <c r="J26" s="44"/>
      <c r="K26" s="33"/>
      <c r="L26" s="33"/>
      <c r="M26" s="33"/>
      <c r="N26" s="33"/>
      <c r="O26" s="34"/>
      <c r="P26" s="31"/>
      <c r="Q26" s="31"/>
    </row>
    <row r="27" spans="1:17" s="3" customFormat="1" ht="11.25" customHeight="1" x14ac:dyDescent="0.2">
      <c r="A27" s="24" t="s">
        <v>27</v>
      </c>
      <c r="B27" s="16" t="s">
        <v>12</v>
      </c>
      <c r="C27" s="14" t="s">
        <v>205</v>
      </c>
      <c r="D27" s="15"/>
      <c r="E27" s="22">
        <v>6758902736</v>
      </c>
      <c r="F27" s="23" t="s">
        <v>96</v>
      </c>
      <c r="G27" s="22" t="s">
        <v>27</v>
      </c>
      <c r="H27" s="23" t="s">
        <v>80</v>
      </c>
      <c r="I27" s="23" t="s">
        <v>97</v>
      </c>
      <c r="J27" s="23" t="s">
        <v>159</v>
      </c>
      <c r="K27" s="23" t="s">
        <v>98</v>
      </c>
      <c r="L27" s="23">
        <v>255</v>
      </c>
      <c r="M27" s="23">
        <v>160</v>
      </c>
      <c r="N27" s="23">
        <v>30</v>
      </c>
      <c r="O27" s="28">
        <v>2.0630000000000002</v>
      </c>
      <c r="P27" s="15" t="s">
        <v>5</v>
      </c>
      <c r="Q27" s="15" t="s">
        <v>147</v>
      </c>
    </row>
    <row r="28" spans="1:17" s="37" customFormat="1" ht="11.25" customHeight="1" x14ac:dyDescent="0.2">
      <c r="A28" s="29"/>
      <c r="B28" s="31"/>
      <c r="C28" s="31"/>
      <c r="D28" s="31"/>
      <c r="E28" s="32"/>
      <c r="F28" s="33"/>
      <c r="G28" s="32"/>
      <c r="H28" s="33"/>
      <c r="I28" s="33"/>
      <c r="J28" s="44"/>
      <c r="K28" s="33"/>
      <c r="L28" s="33"/>
      <c r="M28" s="33"/>
      <c r="N28" s="33"/>
      <c r="O28" s="34"/>
      <c r="P28" s="31"/>
      <c r="Q28" s="31"/>
    </row>
    <row r="29" spans="1:17" s="3" customFormat="1" ht="11.25" customHeight="1" x14ac:dyDescent="0.2">
      <c r="A29" s="24" t="s">
        <v>28</v>
      </c>
      <c r="B29" s="16" t="s">
        <v>12</v>
      </c>
      <c r="C29" s="14" t="s">
        <v>205</v>
      </c>
      <c r="D29" s="15"/>
      <c r="E29" s="22">
        <v>6758892736</v>
      </c>
      <c r="F29" s="23" t="s">
        <v>99</v>
      </c>
      <c r="G29" s="22" t="s">
        <v>28</v>
      </c>
      <c r="H29" s="23" t="s">
        <v>80</v>
      </c>
      <c r="I29" s="23" t="s">
        <v>97</v>
      </c>
      <c r="J29" s="23" t="s">
        <v>159</v>
      </c>
      <c r="K29" s="23" t="s">
        <v>98</v>
      </c>
      <c r="L29" s="23">
        <v>255</v>
      </c>
      <c r="M29" s="23">
        <v>160</v>
      </c>
      <c r="N29" s="23">
        <v>30</v>
      </c>
      <c r="O29" s="28">
        <v>0.97199999999999998</v>
      </c>
      <c r="P29" s="15"/>
      <c r="Q29" s="15"/>
    </row>
    <row r="30" spans="1:17" s="37" customFormat="1" ht="11.25" customHeight="1" x14ac:dyDescent="0.2">
      <c r="A30" s="29"/>
      <c r="B30" s="36"/>
      <c r="C30" s="36"/>
      <c r="D30" s="36"/>
      <c r="E30" s="32"/>
      <c r="F30" s="33"/>
      <c r="G30" s="32"/>
      <c r="H30" s="33"/>
      <c r="I30" s="33"/>
      <c r="J30" s="44"/>
      <c r="K30" s="33"/>
      <c r="L30" s="33"/>
      <c r="M30" s="33"/>
      <c r="N30" s="33"/>
      <c r="O30" s="34"/>
      <c r="P30" s="31"/>
      <c r="Q30" s="31"/>
    </row>
    <row r="31" spans="1:17" s="3" customFormat="1" ht="11.25" customHeight="1" x14ac:dyDescent="0.2">
      <c r="A31" s="24" t="s">
        <v>29</v>
      </c>
      <c r="B31" s="16" t="s">
        <v>12</v>
      </c>
      <c r="C31" s="14" t="s">
        <v>205</v>
      </c>
      <c r="D31" s="17"/>
      <c r="E31" s="22">
        <v>6758905736</v>
      </c>
      <c r="F31" s="23" t="s">
        <v>100</v>
      </c>
      <c r="G31" s="22" t="s">
        <v>29</v>
      </c>
      <c r="H31" s="23" t="s">
        <v>80</v>
      </c>
      <c r="I31" s="23" t="s">
        <v>97</v>
      </c>
      <c r="J31" s="23" t="s">
        <v>159</v>
      </c>
      <c r="K31" s="23" t="s">
        <v>98</v>
      </c>
      <c r="L31" s="23">
        <v>255</v>
      </c>
      <c r="M31" s="23">
        <v>160</v>
      </c>
      <c r="N31" s="23">
        <v>30</v>
      </c>
      <c r="O31" s="28">
        <v>0.44</v>
      </c>
      <c r="P31" s="15" t="s">
        <v>5</v>
      </c>
      <c r="Q31" s="15" t="s">
        <v>148</v>
      </c>
    </row>
    <row r="32" spans="1:17" s="37" customFormat="1" ht="11.25" customHeight="1" x14ac:dyDescent="0.2">
      <c r="A32" s="29"/>
      <c r="B32" s="38"/>
      <c r="C32" s="38"/>
      <c r="D32" s="36"/>
      <c r="E32" s="32"/>
      <c r="F32" s="33"/>
      <c r="G32" s="32"/>
      <c r="H32" s="33"/>
      <c r="I32" s="33"/>
      <c r="J32" s="44"/>
      <c r="K32" s="33"/>
      <c r="L32" s="33"/>
      <c r="M32" s="33"/>
      <c r="N32" s="33"/>
      <c r="O32" s="34"/>
      <c r="P32" s="31"/>
      <c r="Q32" s="31"/>
    </row>
    <row r="33" spans="1:17" ht="11.25" customHeight="1" x14ac:dyDescent="0.2">
      <c r="A33" s="24" t="s">
        <v>30</v>
      </c>
      <c r="B33" s="16" t="s">
        <v>13</v>
      </c>
      <c r="C33" s="14" t="s">
        <v>205</v>
      </c>
      <c r="D33" s="15"/>
      <c r="E33" s="22">
        <v>6758911000</v>
      </c>
      <c r="F33" s="23" t="s">
        <v>101</v>
      </c>
      <c r="G33" s="22" t="s">
        <v>30</v>
      </c>
      <c r="H33" s="23" t="s">
        <v>102</v>
      </c>
      <c r="I33" s="23" t="s">
        <v>103</v>
      </c>
      <c r="J33" s="23" t="s">
        <v>160</v>
      </c>
      <c r="K33" s="23" t="s">
        <v>104</v>
      </c>
      <c r="L33" s="23">
        <v>90</v>
      </c>
      <c r="M33" s="23">
        <v>60</v>
      </c>
      <c r="N33" s="23">
        <v>110</v>
      </c>
      <c r="O33" s="28">
        <v>0.621</v>
      </c>
      <c r="P33" s="15" t="s">
        <v>136</v>
      </c>
      <c r="Q33" s="15" t="s">
        <v>165</v>
      </c>
    </row>
    <row r="34" spans="1:17" s="35" customFormat="1" ht="11.25" customHeight="1" x14ac:dyDescent="0.2">
      <c r="A34" s="29"/>
      <c r="B34" s="31"/>
      <c r="C34" s="31"/>
      <c r="D34" s="31"/>
      <c r="E34" s="32"/>
      <c r="F34" s="33"/>
      <c r="G34" s="32"/>
      <c r="H34" s="33"/>
      <c r="I34" s="33"/>
      <c r="J34" s="44"/>
      <c r="K34" s="33"/>
      <c r="L34" s="33"/>
      <c r="M34" s="33"/>
      <c r="N34" s="33"/>
      <c r="O34" s="34"/>
      <c r="P34" s="31"/>
      <c r="Q34" s="31"/>
    </row>
    <row r="35" spans="1:17" ht="11.25" customHeight="1" x14ac:dyDescent="0.2">
      <c r="A35" s="24" t="s">
        <v>31</v>
      </c>
      <c r="B35" s="16" t="s">
        <v>13</v>
      </c>
      <c r="C35" s="14" t="s">
        <v>205</v>
      </c>
      <c r="D35" s="15"/>
      <c r="E35" s="22">
        <v>6758912000</v>
      </c>
      <c r="F35" s="23" t="s">
        <v>105</v>
      </c>
      <c r="G35" s="22" t="s">
        <v>31</v>
      </c>
      <c r="H35" s="23" t="s">
        <v>102</v>
      </c>
      <c r="I35" s="23" t="s">
        <v>103</v>
      </c>
      <c r="J35" s="23" t="s">
        <v>160</v>
      </c>
      <c r="K35" s="23" t="s">
        <v>104</v>
      </c>
      <c r="L35" s="23">
        <v>90</v>
      </c>
      <c r="M35" s="23">
        <v>60</v>
      </c>
      <c r="N35" s="23">
        <v>110</v>
      </c>
      <c r="O35" s="28">
        <v>0.76300000000000001</v>
      </c>
      <c r="P35" s="15" t="s">
        <v>8</v>
      </c>
      <c r="Q35" s="15" t="s">
        <v>166</v>
      </c>
    </row>
    <row r="36" spans="1:17" s="35" customFormat="1" ht="11.25" customHeight="1" x14ac:dyDescent="0.2">
      <c r="A36" s="29"/>
      <c r="B36" s="31"/>
      <c r="C36" s="31"/>
      <c r="D36" s="31"/>
      <c r="E36" s="32"/>
      <c r="F36" s="33"/>
      <c r="G36" s="32"/>
      <c r="H36" s="33"/>
      <c r="I36" s="33"/>
      <c r="J36" s="44"/>
      <c r="K36" s="33"/>
      <c r="L36" s="33"/>
      <c r="M36" s="33"/>
      <c r="N36" s="33"/>
      <c r="O36" s="34"/>
      <c r="P36" s="31"/>
      <c r="Q36" s="31"/>
    </row>
    <row r="37" spans="1:17" s="3" customFormat="1" ht="11.25" customHeight="1" x14ac:dyDescent="0.2">
      <c r="A37" s="24" t="s">
        <v>32</v>
      </c>
      <c r="B37" s="16" t="s">
        <v>13</v>
      </c>
      <c r="C37" s="14" t="s">
        <v>205</v>
      </c>
      <c r="D37" s="15"/>
      <c r="E37" s="22">
        <v>6758913000</v>
      </c>
      <c r="F37" s="23" t="s">
        <v>106</v>
      </c>
      <c r="G37" s="22" t="s">
        <v>32</v>
      </c>
      <c r="H37" s="23" t="s">
        <v>102</v>
      </c>
      <c r="I37" s="23" t="s">
        <v>103</v>
      </c>
      <c r="J37" s="23" t="s">
        <v>160</v>
      </c>
      <c r="K37" s="23" t="s">
        <v>104</v>
      </c>
      <c r="L37" s="23">
        <v>90</v>
      </c>
      <c r="M37" s="23">
        <v>60</v>
      </c>
      <c r="N37" s="23">
        <v>110</v>
      </c>
      <c r="O37" s="28">
        <v>0.65600000000000003</v>
      </c>
      <c r="P37" s="15" t="s">
        <v>7</v>
      </c>
      <c r="Q37" s="15" t="s">
        <v>167</v>
      </c>
    </row>
    <row r="38" spans="1:17" s="37" customFormat="1" ht="11.25" customHeight="1" x14ac:dyDescent="0.2">
      <c r="A38" s="29"/>
      <c r="B38" s="31"/>
      <c r="C38" s="31"/>
      <c r="D38" s="31"/>
      <c r="E38" s="32"/>
      <c r="F38" s="33"/>
      <c r="G38" s="32"/>
      <c r="H38" s="33"/>
      <c r="I38" s="33"/>
      <c r="J38" s="44"/>
      <c r="K38" s="33"/>
      <c r="L38" s="33"/>
      <c r="M38" s="33"/>
      <c r="N38" s="33"/>
      <c r="O38" s="34"/>
      <c r="P38" s="31"/>
      <c r="Q38" s="31"/>
    </row>
    <row r="39" spans="1:17" s="3" customFormat="1" ht="11.25" customHeight="1" x14ac:dyDescent="0.2">
      <c r="A39" s="24" t="s">
        <v>33</v>
      </c>
      <c r="B39" s="16" t="s">
        <v>13</v>
      </c>
      <c r="C39" s="14" t="s">
        <v>205</v>
      </c>
      <c r="D39" s="15"/>
      <c r="E39" s="22">
        <v>6758914000</v>
      </c>
      <c r="F39" s="23" t="s">
        <v>107</v>
      </c>
      <c r="G39" s="22" t="s">
        <v>33</v>
      </c>
      <c r="H39" s="23" t="s">
        <v>102</v>
      </c>
      <c r="I39" s="23" t="s">
        <v>103</v>
      </c>
      <c r="J39" s="23" t="s">
        <v>160</v>
      </c>
      <c r="K39" s="23" t="s">
        <v>104</v>
      </c>
      <c r="L39" s="23">
        <v>90</v>
      </c>
      <c r="M39" s="23">
        <v>60</v>
      </c>
      <c r="N39" s="23">
        <v>110</v>
      </c>
      <c r="O39" s="28">
        <v>0.51</v>
      </c>
      <c r="P39" s="15" t="s">
        <v>173</v>
      </c>
      <c r="Q39" s="45">
        <v>8200390667</v>
      </c>
    </row>
    <row r="40" spans="1:17" s="37" customFormat="1" ht="11.25" customHeight="1" x14ac:dyDescent="0.2">
      <c r="A40" s="29"/>
      <c r="B40" s="36"/>
      <c r="C40" s="36"/>
      <c r="D40" s="36"/>
      <c r="E40" s="32"/>
      <c r="F40" s="33"/>
      <c r="G40" s="32"/>
      <c r="H40" s="33"/>
      <c r="I40" s="33"/>
      <c r="J40" s="44"/>
      <c r="K40" s="33"/>
      <c r="L40" s="33"/>
      <c r="M40" s="33"/>
      <c r="N40" s="33"/>
      <c r="O40" s="34"/>
      <c r="P40" s="31"/>
      <c r="Q40" s="31"/>
    </row>
    <row r="41" spans="1:17" ht="11.25" customHeight="1" x14ac:dyDescent="0.2">
      <c r="A41" s="24" t="s">
        <v>34</v>
      </c>
      <c r="B41" s="16" t="s">
        <v>13</v>
      </c>
      <c r="C41" s="14" t="s">
        <v>205</v>
      </c>
      <c r="D41" s="17"/>
      <c r="E41" s="22">
        <v>6758915000</v>
      </c>
      <c r="F41" s="23" t="s">
        <v>108</v>
      </c>
      <c r="G41" s="22" t="s">
        <v>34</v>
      </c>
      <c r="H41" s="23" t="s">
        <v>102</v>
      </c>
      <c r="I41" s="23" t="s">
        <v>103</v>
      </c>
      <c r="J41" s="23" t="s">
        <v>160</v>
      </c>
      <c r="K41" s="23" t="s">
        <v>104</v>
      </c>
      <c r="L41" s="23">
        <v>90</v>
      </c>
      <c r="M41" s="23">
        <v>60</v>
      </c>
      <c r="N41" s="23">
        <v>110</v>
      </c>
      <c r="O41" s="28">
        <v>0.48599999999999999</v>
      </c>
      <c r="P41" s="15" t="s">
        <v>8</v>
      </c>
      <c r="Q41" s="15" t="s">
        <v>168</v>
      </c>
    </row>
    <row r="42" spans="1:17" s="35" customFormat="1" ht="11.25" customHeight="1" x14ac:dyDescent="0.2">
      <c r="A42" s="29"/>
      <c r="B42" s="38"/>
      <c r="C42" s="38"/>
      <c r="D42" s="36"/>
      <c r="E42" s="32"/>
      <c r="F42" s="33"/>
      <c r="G42" s="32"/>
      <c r="H42" s="33"/>
      <c r="I42" s="33"/>
      <c r="J42" s="44"/>
      <c r="K42" s="33"/>
      <c r="L42" s="33"/>
      <c r="M42" s="33"/>
      <c r="N42" s="33"/>
      <c r="O42" s="34"/>
      <c r="P42" s="31"/>
      <c r="Q42" s="31"/>
    </row>
    <row r="43" spans="1:17" ht="11.25" customHeight="1" x14ac:dyDescent="0.2">
      <c r="A43" s="24" t="s">
        <v>35</v>
      </c>
      <c r="B43" s="16" t="s">
        <v>13</v>
      </c>
      <c r="C43" s="14" t="s">
        <v>205</v>
      </c>
      <c r="D43" s="15"/>
      <c r="E43" s="22">
        <v>6758916000</v>
      </c>
      <c r="F43" s="23" t="s">
        <v>109</v>
      </c>
      <c r="G43" s="22" t="s">
        <v>35</v>
      </c>
      <c r="H43" s="23" t="s">
        <v>102</v>
      </c>
      <c r="I43" s="23" t="s">
        <v>103</v>
      </c>
      <c r="J43" s="23" t="s">
        <v>160</v>
      </c>
      <c r="K43" s="23" t="s">
        <v>104</v>
      </c>
      <c r="L43" s="23">
        <v>90</v>
      </c>
      <c r="M43" s="23">
        <v>60</v>
      </c>
      <c r="N43" s="23">
        <v>110</v>
      </c>
      <c r="O43" s="28">
        <v>0.88</v>
      </c>
      <c r="P43" s="15" t="s">
        <v>170</v>
      </c>
      <c r="Q43" s="15" t="s">
        <v>169</v>
      </c>
    </row>
    <row r="44" spans="1:17" s="35" customFormat="1" ht="11.25" customHeight="1" x14ac:dyDescent="0.2">
      <c r="A44" s="29"/>
      <c r="B44" s="31"/>
      <c r="C44" s="31"/>
      <c r="D44" s="31"/>
      <c r="E44" s="32"/>
      <c r="F44" s="33"/>
      <c r="G44" s="32"/>
      <c r="H44" s="33"/>
      <c r="I44" s="33"/>
      <c r="J44" s="44"/>
      <c r="K44" s="33"/>
      <c r="L44" s="33"/>
      <c r="M44" s="33"/>
      <c r="N44" s="33"/>
      <c r="O44" s="34"/>
      <c r="P44" s="31"/>
      <c r="Q44" s="31"/>
    </row>
    <row r="45" spans="1:17" ht="11.25" customHeight="1" x14ac:dyDescent="0.2">
      <c r="A45" s="24" t="s">
        <v>36</v>
      </c>
      <c r="B45" s="16" t="s">
        <v>13</v>
      </c>
      <c r="C45" s="14" t="s">
        <v>205</v>
      </c>
      <c r="D45" s="15"/>
      <c r="E45" s="22">
        <v>6758917000</v>
      </c>
      <c r="F45" s="23" t="s">
        <v>110</v>
      </c>
      <c r="G45" s="22" t="s">
        <v>36</v>
      </c>
      <c r="H45" s="23" t="s">
        <v>102</v>
      </c>
      <c r="I45" s="23" t="s">
        <v>103</v>
      </c>
      <c r="J45" s="23" t="s">
        <v>160</v>
      </c>
      <c r="K45" s="23" t="s">
        <v>104</v>
      </c>
      <c r="L45" s="23">
        <v>90</v>
      </c>
      <c r="M45" s="23">
        <v>60</v>
      </c>
      <c r="N45" s="23">
        <v>110</v>
      </c>
      <c r="O45" s="28">
        <v>0.52200000000000002</v>
      </c>
      <c r="P45" s="15" t="s">
        <v>7</v>
      </c>
      <c r="Q45" s="15" t="s">
        <v>171</v>
      </c>
    </row>
    <row r="46" spans="1:17" s="35" customFormat="1" ht="11.25" customHeight="1" x14ac:dyDescent="0.2">
      <c r="A46" s="29"/>
      <c r="B46" s="31"/>
      <c r="C46" s="31"/>
      <c r="D46" s="31"/>
      <c r="E46" s="32"/>
      <c r="F46" s="33"/>
      <c r="G46" s="32"/>
      <c r="H46" s="33"/>
      <c r="I46" s="33"/>
      <c r="J46" s="44"/>
      <c r="K46" s="33"/>
      <c r="L46" s="33"/>
      <c r="M46" s="33"/>
      <c r="N46" s="33"/>
      <c r="O46" s="34"/>
      <c r="P46" s="31"/>
      <c r="Q46" s="31"/>
    </row>
    <row r="47" spans="1:17" ht="11.25" customHeight="1" x14ac:dyDescent="0.2">
      <c r="A47" s="24" t="s">
        <v>37</v>
      </c>
      <c r="B47" s="16" t="s">
        <v>13</v>
      </c>
      <c r="C47" s="14" t="s">
        <v>205</v>
      </c>
      <c r="D47" s="15"/>
      <c r="E47" s="22">
        <v>6758918000</v>
      </c>
      <c r="F47" s="23" t="s">
        <v>111</v>
      </c>
      <c r="G47" s="22" t="s">
        <v>37</v>
      </c>
      <c r="H47" s="23" t="s">
        <v>102</v>
      </c>
      <c r="I47" s="23" t="s">
        <v>103</v>
      </c>
      <c r="J47" s="23" t="s">
        <v>160</v>
      </c>
      <c r="K47" s="23" t="s">
        <v>104</v>
      </c>
      <c r="L47" s="23">
        <v>90</v>
      </c>
      <c r="M47" s="23">
        <v>60</v>
      </c>
      <c r="N47" s="23">
        <v>110</v>
      </c>
      <c r="O47" s="28">
        <v>0.53300000000000003</v>
      </c>
      <c r="P47" s="15" t="s">
        <v>154</v>
      </c>
      <c r="Q47" s="15" t="s">
        <v>172</v>
      </c>
    </row>
    <row r="48" spans="1:17" s="35" customFormat="1" ht="11.25" customHeight="1" x14ac:dyDescent="0.2">
      <c r="A48" s="29"/>
      <c r="B48" s="36"/>
      <c r="C48" s="36"/>
      <c r="D48" s="36"/>
      <c r="E48" s="32"/>
      <c r="F48" s="33"/>
      <c r="G48" s="32"/>
      <c r="H48" s="33"/>
      <c r="I48" s="33"/>
      <c r="J48" s="44"/>
      <c r="K48" s="33"/>
      <c r="L48" s="33"/>
      <c r="M48" s="33"/>
      <c r="N48" s="33"/>
      <c r="O48" s="34"/>
      <c r="P48" s="31"/>
      <c r="Q48" s="31"/>
    </row>
    <row r="49" spans="1:17" ht="11.25" customHeight="1" x14ac:dyDescent="0.2">
      <c r="A49" s="24" t="s">
        <v>38</v>
      </c>
      <c r="B49" s="16" t="s">
        <v>13</v>
      </c>
      <c r="C49" s="14" t="s">
        <v>205</v>
      </c>
      <c r="D49" s="17"/>
      <c r="E49" s="22">
        <v>6758920000</v>
      </c>
      <c r="F49" s="23" t="s">
        <v>112</v>
      </c>
      <c r="G49" s="22" t="s">
        <v>38</v>
      </c>
      <c r="H49" s="23" t="s">
        <v>102</v>
      </c>
      <c r="I49" s="23" t="s">
        <v>103</v>
      </c>
      <c r="J49" s="23" t="s">
        <v>160</v>
      </c>
      <c r="K49" s="23" t="s">
        <v>104</v>
      </c>
      <c r="L49" s="23">
        <v>90</v>
      </c>
      <c r="M49" s="23">
        <v>60</v>
      </c>
      <c r="N49" s="23">
        <v>110</v>
      </c>
      <c r="O49" s="28">
        <v>0.86299999999999999</v>
      </c>
      <c r="P49" s="15" t="s">
        <v>175</v>
      </c>
      <c r="Q49" s="15" t="s">
        <v>174</v>
      </c>
    </row>
    <row r="50" spans="1:17" s="35" customFormat="1" ht="11.25" customHeight="1" x14ac:dyDescent="0.2">
      <c r="A50" s="29"/>
      <c r="B50" s="38"/>
      <c r="C50" s="38"/>
      <c r="D50" s="36"/>
      <c r="E50" s="32"/>
      <c r="F50" s="33"/>
      <c r="G50" s="32"/>
      <c r="H50" s="33"/>
      <c r="I50" s="33"/>
      <c r="J50" s="44"/>
      <c r="K50" s="33"/>
      <c r="L50" s="33"/>
      <c r="M50" s="33"/>
      <c r="N50" s="33"/>
      <c r="O50" s="34"/>
      <c r="P50" s="31"/>
      <c r="Q50" s="31"/>
    </row>
    <row r="51" spans="1:17" s="3" customFormat="1" ht="11.25" customHeight="1" x14ac:dyDescent="0.2">
      <c r="A51" s="24" t="s">
        <v>39</v>
      </c>
      <c r="B51" s="16" t="s">
        <v>13</v>
      </c>
      <c r="C51" s="14" t="s">
        <v>205</v>
      </c>
      <c r="D51" s="15"/>
      <c r="E51" s="22">
        <v>6758921000</v>
      </c>
      <c r="F51" s="23" t="s">
        <v>113</v>
      </c>
      <c r="G51" s="22" t="s">
        <v>39</v>
      </c>
      <c r="H51" s="23" t="s">
        <v>102</v>
      </c>
      <c r="I51" s="23" t="s">
        <v>103</v>
      </c>
      <c r="J51" s="23" t="s">
        <v>160</v>
      </c>
      <c r="K51" s="23" t="s">
        <v>104</v>
      </c>
      <c r="L51" s="23">
        <v>90</v>
      </c>
      <c r="M51" s="23">
        <v>60</v>
      </c>
      <c r="N51" s="23">
        <v>110</v>
      </c>
      <c r="O51" s="28">
        <v>0.60099999999999998</v>
      </c>
      <c r="P51" s="15" t="s">
        <v>8</v>
      </c>
      <c r="Q51" s="15" t="s">
        <v>176</v>
      </c>
    </row>
    <row r="52" spans="1:17" s="37" customFormat="1" ht="11.25" customHeight="1" x14ac:dyDescent="0.2">
      <c r="A52" s="29"/>
      <c r="B52" s="31"/>
      <c r="C52" s="31"/>
      <c r="D52" s="31"/>
      <c r="E52" s="32"/>
      <c r="F52" s="33"/>
      <c r="G52" s="32"/>
      <c r="H52" s="33"/>
      <c r="I52" s="33"/>
      <c r="J52" s="44"/>
      <c r="K52" s="33"/>
      <c r="L52" s="33"/>
      <c r="M52" s="33"/>
      <c r="N52" s="33"/>
      <c r="O52" s="34"/>
      <c r="P52" s="31"/>
      <c r="Q52" s="31"/>
    </row>
    <row r="53" spans="1:17" s="3" customFormat="1" ht="11.25" customHeight="1" x14ac:dyDescent="0.2">
      <c r="A53" s="24" t="s">
        <v>40</v>
      </c>
      <c r="B53" s="16" t="s">
        <v>13</v>
      </c>
      <c r="C53" s="14" t="s">
        <v>205</v>
      </c>
      <c r="D53" s="15"/>
      <c r="E53" s="22">
        <v>6758922000</v>
      </c>
      <c r="F53" s="23" t="s">
        <v>114</v>
      </c>
      <c r="G53" s="22" t="s">
        <v>40</v>
      </c>
      <c r="H53" s="23" t="s">
        <v>102</v>
      </c>
      <c r="I53" s="23" t="s">
        <v>103</v>
      </c>
      <c r="J53" s="23" t="s">
        <v>160</v>
      </c>
      <c r="K53" s="23" t="s">
        <v>104</v>
      </c>
      <c r="L53" s="23">
        <v>90</v>
      </c>
      <c r="M53" s="23">
        <v>60</v>
      </c>
      <c r="N53" s="23">
        <v>110</v>
      </c>
      <c r="O53" s="28">
        <v>0.53200000000000003</v>
      </c>
      <c r="P53" s="15" t="s">
        <v>141</v>
      </c>
      <c r="Q53" s="45">
        <v>504088796</v>
      </c>
    </row>
    <row r="54" spans="1:17" s="37" customFormat="1" ht="11.25" customHeight="1" x14ac:dyDescent="0.2">
      <c r="A54" s="29"/>
      <c r="B54" s="31"/>
      <c r="C54" s="31"/>
      <c r="D54" s="31"/>
      <c r="E54" s="32"/>
      <c r="F54" s="33"/>
      <c r="G54" s="32"/>
      <c r="H54" s="33"/>
      <c r="I54" s="33"/>
      <c r="J54" s="44"/>
      <c r="K54" s="33"/>
      <c r="L54" s="33"/>
      <c r="M54" s="33"/>
      <c r="N54" s="33"/>
      <c r="O54" s="34"/>
      <c r="P54" s="31"/>
      <c r="Q54" s="31"/>
    </row>
    <row r="55" spans="1:17" s="3" customFormat="1" ht="11.25" customHeight="1" x14ac:dyDescent="0.2">
      <c r="A55" s="24" t="s">
        <v>41</v>
      </c>
      <c r="B55" s="16" t="s">
        <v>13</v>
      </c>
      <c r="C55" s="14" t="s">
        <v>205</v>
      </c>
      <c r="D55" s="15"/>
      <c r="E55" s="22">
        <v>6758923000</v>
      </c>
      <c r="F55" s="23" t="s">
        <v>115</v>
      </c>
      <c r="G55" s="22" t="s">
        <v>41</v>
      </c>
      <c r="H55" s="23" t="s">
        <v>102</v>
      </c>
      <c r="I55" s="23" t="s">
        <v>103</v>
      </c>
      <c r="J55" s="23" t="s">
        <v>160</v>
      </c>
      <c r="K55" s="23" t="s">
        <v>104</v>
      </c>
      <c r="L55" s="23">
        <v>90</v>
      </c>
      <c r="M55" s="23">
        <v>60</v>
      </c>
      <c r="N55" s="23">
        <v>110</v>
      </c>
      <c r="O55" s="28">
        <v>0.47799999999999998</v>
      </c>
      <c r="P55" s="15" t="s">
        <v>178</v>
      </c>
      <c r="Q55" s="15" t="s">
        <v>177</v>
      </c>
    </row>
    <row r="56" spans="1:17" s="37" customFormat="1" ht="11.25" customHeight="1" x14ac:dyDescent="0.2">
      <c r="A56" s="29"/>
      <c r="B56" s="36"/>
      <c r="C56" s="36"/>
      <c r="D56" s="36"/>
      <c r="E56" s="32"/>
      <c r="F56" s="33"/>
      <c r="G56" s="32"/>
      <c r="H56" s="33"/>
      <c r="I56" s="33"/>
      <c r="J56" s="44"/>
      <c r="K56" s="33"/>
      <c r="L56" s="33"/>
      <c r="M56" s="33"/>
      <c r="N56" s="33"/>
      <c r="O56" s="34"/>
      <c r="P56" s="31"/>
      <c r="Q56" s="31"/>
    </row>
    <row r="57" spans="1:17" s="3" customFormat="1" ht="11.25" customHeight="1" x14ac:dyDescent="0.2">
      <c r="A57" s="24" t="s">
        <v>42</v>
      </c>
      <c r="B57" s="16" t="s">
        <v>13</v>
      </c>
      <c r="C57" s="14" t="s">
        <v>205</v>
      </c>
      <c r="D57" s="17"/>
      <c r="E57" s="22">
        <v>6758924000</v>
      </c>
      <c r="F57" s="23" t="s">
        <v>116</v>
      </c>
      <c r="G57" s="22" t="s">
        <v>42</v>
      </c>
      <c r="H57" s="23" t="s">
        <v>102</v>
      </c>
      <c r="I57" s="23" t="s">
        <v>103</v>
      </c>
      <c r="J57" s="23" t="s">
        <v>160</v>
      </c>
      <c r="K57" s="23" t="s">
        <v>104</v>
      </c>
      <c r="L57" s="23">
        <v>90</v>
      </c>
      <c r="M57" s="23">
        <v>60</v>
      </c>
      <c r="N57" s="23">
        <v>110</v>
      </c>
      <c r="O57" s="28">
        <v>0.61399999999999999</v>
      </c>
      <c r="P57" s="15" t="s">
        <v>136</v>
      </c>
      <c r="Q57" s="15" t="s">
        <v>179</v>
      </c>
    </row>
    <row r="58" spans="1:17" s="37" customFormat="1" ht="11.25" customHeight="1" x14ac:dyDescent="0.2">
      <c r="A58" s="29"/>
      <c r="B58" s="38"/>
      <c r="C58" s="38"/>
      <c r="D58" s="36"/>
      <c r="E58" s="32"/>
      <c r="F58" s="33"/>
      <c r="G58" s="32"/>
      <c r="H58" s="33"/>
      <c r="I58" s="33"/>
      <c r="J58" s="44"/>
      <c r="K58" s="33"/>
      <c r="L58" s="33"/>
      <c r="M58" s="33"/>
      <c r="N58" s="33"/>
      <c r="O58" s="34"/>
      <c r="P58" s="31"/>
      <c r="Q58" s="31"/>
    </row>
    <row r="59" spans="1:17" ht="11.25" customHeight="1" x14ac:dyDescent="0.2">
      <c r="A59" s="24" t="s">
        <v>43</v>
      </c>
      <c r="B59" s="16" t="s">
        <v>13</v>
      </c>
      <c r="C59" s="14" t="s">
        <v>205</v>
      </c>
      <c r="D59" s="15"/>
      <c r="E59" s="22">
        <v>6758925000</v>
      </c>
      <c r="F59" s="23" t="s">
        <v>117</v>
      </c>
      <c r="G59" s="22" t="s">
        <v>43</v>
      </c>
      <c r="H59" s="23" t="s">
        <v>102</v>
      </c>
      <c r="I59" s="23" t="s">
        <v>103</v>
      </c>
      <c r="J59" s="23" t="s">
        <v>160</v>
      </c>
      <c r="K59" s="23" t="s">
        <v>104</v>
      </c>
      <c r="L59" s="23">
        <v>90</v>
      </c>
      <c r="M59" s="23">
        <v>60</v>
      </c>
      <c r="N59" s="23">
        <v>110</v>
      </c>
      <c r="O59" s="28">
        <v>0.56599999999999995</v>
      </c>
      <c r="P59" s="15" t="s">
        <v>136</v>
      </c>
      <c r="Q59" s="15" t="s">
        <v>180</v>
      </c>
    </row>
    <row r="60" spans="1:17" s="35" customFormat="1" ht="11.25" customHeight="1" x14ac:dyDescent="0.2">
      <c r="A60" s="29"/>
      <c r="B60" s="31"/>
      <c r="C60" s="31"/>
      <c r="D60" s="31"/>
      <c r="E60" s="32"/>
      <c r="F60" s="33"/>
      <c r="G60" s="32"/>
      <c r="H60" s="33"/>
      <c r="I60" s="33"/>
      <c r="J60" s="44"/>
      <c r="K60" s="33"/>
      <c r="L60" s="33"/>
      <c r="M60" s="33"/>
      <c r="N60" s="33"/>
      <c r="O60" s="34"/>
      <c r="P60" s="31"/>
      <c r="Q60" s="31"/>
    </row>
    <row r="61" spans="1:17" ht="11.25" customHeight="1" x14ac:dyDescent="0.2">
      <c r="A61" s="24" t="s">
        <v>44</v>
      </c>
      <c r="B61" s="16" t="s">
        <v>13</v>
      </c>
      <c r="C61" s="14" t="s">
        <v>205</v>
      </c>
      <c r="D61" s="15"/>
      <c r="E61" s="22">
        <v>6758926000</v>
      </c>
      <c r="F61" s="23" t="s">
        <v>118</v>
      </c>
      <c r="G61" s="22" t="s">
        <v>44</v>
      </c>
      <c r="H61" s="23" t="s">
        <v>102</v>
      </c>
      <c r="I61" s="23" t="s">
        <v>103</v>
      </c>
      <c r="J61" s="23" t="s">
        <v>160</v>
      </c>
      <c r="K61" s="23" t="s">
        <v>104</v>
      </c>
      <c r="L61" s="23">
        <v>90</v>
      </c>
      <c r="M61" s="23">
        <v>60</v>
      </c>
      <c r="N61" s="23">
        <v>110</v>
      </c>
      <c r="O61" s="28">
        <v>0.621</v>
      </c>
      <c r="P61" s="15" t="s">
        <v>141</v>
      </c>
      <c r="Q61" s="45">
        <v>77364721</v>
      </c>
    </row>
    <row r="62" spans="1:17" s="35" customFormat="1" ht="11.25" customHeight="1" x14ac:dyDescent="0.2">
      <c r="A62" s="29"/>
      <c r="B62" s="31"/>
      <c r="C62" s="31"/>
      <c r="D62" s="43"/>
      <c r="E62" s="32"/>
      <c r="F62" s="33"/>
      <c r="G62" s="32"/>
      <c r="H62" s="33"/>
      <c r="I62" s="33"/>
      <c r="J62" s="44"/>
      <c r="K62" s="33"/>
      <c r="L62" s="33"/>
      <c r="M62" s="33"/>
      <c r="N62" s="33"/>
      <c r="O62" s="34"/>
      <c r="P62" s="31"/>
      <c r="Q62" s="31"/>
    </row>
    <row r="63" spans="1:17" ht="11.25" customHeight="1" x14ac:dyDescent="0.2">
      <c r="A63" s="24" t="s">
        <v>45</v>
      </c>
      <c r="B63" s="16" t="s">
        <v>13</v>
      </c>
      <c r="C63" s="14" t="s">
        <v>205</v>
      </c>
      <c r="D63" s="15"/>
      <c r="E63" s="22">
        <v>6758927000</v>
      </c>
      <c r="F63" s="23" t="s">
        <v>119</v>
      </c>
      <c r="G63" s="22" t="s">
        <v>45</v>
      </c>
      <c r="H63" s="23" t="s">
        <v>102</v>
      </c>
      <c r="I63" s="23" t="s">
        <v>103</v>
      </c>
      <c r="J63" s="23" t="s">
        <v>160</v>
      </c>
      <c r="K63" s="23" t="s">
        <v>104</v>
      </c>
      <c r="L63" s="23">
        <v>90</v>
      </c>
      <c r="M63" s="23">
        <v>60</v>
      </c>
      <c r="N63" s="23">
        <v>110</v>
      </c>
      <c r="O63" s="28">
        <v>0.621</v>
      </c>
      <c r="P63" s="15" t="s">
        <v>175</v>
      </c>
      <c r="Q63" s="15" t="s">
        <v>181</v>
      </c>
    </row>
    <row r="64" spans="1:17" s="35" customFormat="1" ht="11.25" customHeight="1" x14ac:dyDescent="0.2">
      <c r="A64" s="29"/>
      <c r="B64" s="31"/>
      <c r="C64" s="31"/>
      <c r="D64" s="31"/>
      <c r="E64" s="32"/>
      <c r="F64" s="33"/>
      <c r="G64" s="32"/>
      <c r="H64" s="33"/>
      <c r="I64" s="33"/>
      <c r="J64" s="44"/>
      <c r="K64" s="33"/>
      <c r="L64" s="33"/>
      <c r="M64" s="33"/>
      <c r="N64" s="33"/>
      <c r="O64" s="34"/>
      <c r="P64" s="31"/>
      <c r="Q64" s="31"/>
    </row>
    <row r="65" spans="1:17" ht="11.25" customHeight="1" x14ac:dyDescent="0.2">
      <c r="A65" s="24" t="s">
        <v>46</v>
      </c>
      <c r="B65" s="16" t="s">
        <v>13</v>
      </c>
      <c r="C65" s="14" t="s">
        <v>205</v>
      </c>
      <c r="D65" s="15"/>
      <c r="E65" s="22">
        <v>6758928000</v>
      </c>
      <c r="F65" s="23" t="s">
        <v>120</v>
      </c>
      <c r="G65" s="22" t="s">
        <v>46</v>
      </c>
      <c r="H65" s="23" t="s">
        <v>102</v>
      </c>
      <c r="I65" s="23" t="s">
        <v>103</v>
      </c>
      <c r="J65" s="23" t="s">
        <v>160</v>
      </c>
      <c r="K65" s="23" t="s">
        <v>104</v>
      </c>
      <c r="L65" s="23">
        <v>90</v>
      </c>
      <c r="M65" s="23">
        <v>60</v>
      </c>
      <c r="N65" s="23">
        <v>110</v>
      </c>
      <c r="O65" s="28">
        <v>0.499</v>
      </c>
      <c r="P65" s="15" t="s">
        <v>144</v>
      </c>
      <c r="Q65" s="15" t="s">
        <v>182</v>
      </c>
    </row>
    <row r="66" spans="1:17" s="35" customFormat="1" ht="11.25" customHeight="1" x14ac:dyDescent="0.2">
      <c r="A66" s="29"/>
      <c r="B66" s="31"/>
      <c r="C66" s="31"/>
      <c r="D66" s="31"/>
      <c r="E66" s="32"/>
      <c r="F66" s="33"/>
      <c r="G66" s="32"/>
      <c r="H66" s="33"/>
      <c r="I66" s="33"/>
      <c r="J66" s="44"/>
      <c r="K66" s="33"/>
      <c r="L66" s="33"/>
      <c r="M66" s="33"/>
      <c r="N66" s="33"/>
      <c r="O66" s="34"/>
      <c r="P66" s="31"/>
      <c r="Q66" s="31"/>
    </row>
    <row r="67" spans="1:17" ht="11.25" customHeight="1" x14ac:dyDescent="0.2">
      <c r="A67" s="24" t="s">
        <v>47</v>
      </c>
      <c r="B67" s="16" t="s">
        <v>13</v>
      </c>
      <c r="C67" s="14" t="s">
        <v>205</v>
      </c>
      <c r="D67" s="15"/>
      <c r="E67" s="22">
        <v>6758929000</v>
      </c>
      <c r="F67" s="23" t="s">
        <v>121</v>
      </c>
      <c r="G67" s="22" t="s">
        <v>47</v>
      </c>
      <c r="H67" s="23" t="s">
        <v>102</v>
      </c>
      <c r="I67" s="23" t="s">
        <v>103</v>
      </c>
      <c r="J67" s="23" t="s">
        <v>160</v>
      </c>
      <c r="K67" s="23" t="s">
        <v>104</v>
      </c>
      <c r="L67" s="23">
        <v>90</v>
      </c>
      <c r="M67" s="23">
        <v>60</v>
      </c>
      <c r="N67" s="23">
        <v>110</v>
      </c>
      <c r="O67" s="28">
        <v>0.61699999999999999</v>
      </c>
      <c r="P67" s="15" t="s">
        <v>136</v>
      </c>
      <c r="Q67" s="15" t="s">
        <v>183</v>
      </c>
    </row>
    <row r="68" spans="1:17" s="35" customFormat="1" ht="11.25" customHeight="1" x14ac:dyDescent="0.2">
      <c r="A68" s="29"/>
      <c r="B68" s="31"/>
      <c r="C68" s="31"/>
      <c r="D68" s="31"/>
      <c r="E68" s="32"/>
      <c r="F68" s="33"/>
      <c r="G68" s="32"/>
      <c r="H68" s="33"/>
      <c r="I68" s="33"/>
      <c r="J68" s="44"/>
      <c r="K68" s="33"/>
      <c r="L68" s="33"/>
      <c r="M68" s="33"/>
      <c r="N68" s="33"/>
      <c r="O68" s="34"/>
      <c r="P68" s="31"/>
      <c r="Q68" s="31"/>
    </row>
    <row r="69" spans="1:17" ht="11.25" customHeight="1" x14ac:dyDescent="0.2">
      <c r="A69" s="24" t="s">
        <v>48</v>
      </c>
      <c r="B69" s="16" t="s">
        <v>13</v>
      </c>
      <c r="C69" s="14" t="s">
        <v>205</v>
      </c>
      <c r="D69" s="15"/>
      <c r="E69" s="22">
        <v>6758930000</v>
      </c>
      <c r="F69" s="23" t="s">
        <v>122</v>
      </c>
      <c r="G69" s="22" t="s">
        <v>48</v>
      </c>
      <c r="H69" s="23" t="s">
        <v>102</v>
      </c>
      <c r="I69" s="23" t="s">
        <v>103</v>
      </c>
      <c r="J69" s="23" t="s">
        <v>160</v>
      </c>
      <c r="K69" s="23" t="s">
        <v>104</v>
      </c>
      <c r="L69" s="23">
        <v>90</v>
      </c>
      <c r="M69" s="23">
        <v>60</v>
      </c>
      <c r="N69" s="23">
        <v>110</v>
      </c>
      <c r="O69" s="28">
        <v>0.497</v>
      </c>
      <c r="P69" s="15" t="s">
        <v>141</v>
      </c>
      <c r="Q69" s="45">
        <v>77364723</v>
      </c>
    </row>
    <row r="70" spans="1:17" s="35" customFormat="1" ht="11.25" customHeight="1" x14ac:dyDescent="0.2">
      <c r="A70" s="29"/>
      <c r="B70" s="36"/>
      <c r="C70" s="36"/>
      <c r="D70" s="36"/>
      <c r="E70" s="32"/>
      <c r="F70" s="33"/>
      <c r="G70" s="32"/>
      <c r="H70" s="33"/>
      <c r="I70" s="33"/>
      <c r="J70" s="44"/>
      <c r="K70" s="33"/>
      <c r="L70" s="33"/>
      <c r="M70" s="33"/>
      <c r="N70" s="33"/>
      <c r="O70" s="34"/>
      <c r="P70" s="31"/>
      <c r="Q70" s="31"/>
    </row>
    <row r="71" spans="1:17" ht="11.25" customHeight="1" x14ac:dyDescent="0.2">
      <c r="A71" s="24" t="s">
        <v>49</v>
      </c>
      <c r="B71" s="16" t="s">
        <v>9</v>
      </c>
      <c r="C71" s="14" t="s">
        <v>205</v>
      </c>
      <c r="D71" s="17"/>
      <c r="E71" s="22">
        <v>6758908636</v>
      </c>
      <c r="F71" s="23" t="s">
        <v>123</v>
      </c>
      <c r="G71" s="22" t="s">
        <v>49</v>
      </c>
      <c r="H71" s="23" t="s">
        <v>124</v>
      </c>
      <c r="I71" s="23" t="s">
        <v>125</v>
      </c>
      <c r="J71" s="23" t="s">
        <v>161</v>
      </c>
      <c r="K71" s="23" t="s">
        <v>126</v>
      </c>
      <c r="L71" s="23">
        <v>265</v>
      </c>
      <c r="M71" s="23">
        <v>165</v>
      </c>
      <c r="N71" s="23">
        <v>95</v>
      </c>
      <c r="O71" s="28">
        <v>0.70599999999999996</v>
      </c>
      <c r="P71" s="15" t="s">
        <v>5</v>
      </c>
      <c r="Q71" s="15" t="s">
        <v>149</v>
      </c>
    </row>
    <row r="72" spans="1:17" s="35" customFormat="1" ht="11.25" customHeight="1" x14ac:dyDescent="0.2">
      <c r="A72" s="29"/>
      <c r="B72" s="36"/>
      <c r="C72" s="36"/>
      <c r="D72" s="36"/>
      <c r="E72" s="32"/>
      <c r="F72" s="33"/>
      <c r="G72" s="32"/>
      <c r="H72" s="33"/>
      <c r="I72" s="33"/>
      <c r="J72" s="44"/>
      <c r="K72" s="33"/>
      <c r="L72" s="33"/>
      <c r="M72" s="33"/>
      <c r="N72" s="33"/>
      <c r="O72" s="34"/>
      <c r="P72" s="31"/>
      <c r="Q72" s="31"/>
    </row>
    <row r="73" spans="1:17" ht="11.25" customHeight="1" x14ac:dyDescent="0.2">
      <c r="A73" s="24" t="s">
        <v>50</v>
      </c>
      <c r="B73" s="16" t="s">
        <v>10</v>
      </c>
      <c r="C73" s="14" t="s">
        <v>205</v>
      </c>
      <c r="D73" s="17"/>
      <c r="E73" s="22">
        <v>6580003539</v>
      </c>
      <c r="F73" s="23" t="s">
        <v>127</v>
      </c>
      <c r="G73" s="22" t="s">
        <v>50</v>
      </c>
      <c r="H73" s="23" t="s">
        <v>124</v>
      </c>
      <c r="I73" s="23" t="s">
        <v>128</v>
      </c>
      <c r="J73" s="23" t="s">
        <v>162</v>
      </c>
      <c r="K73" s="23" t="s">
        <v>129</v>
      </c>
      <c r="L73" s="23">
        <v>280</v>
      </c>
      <c r="M73" s="23">
        <v>175</v>
      </c>
      <c r="N73" s="23">
        <v>240</v>
      </c>
      <c r="O73" s="28">
        <v>5.0999999999999997E-2</v>
      </c>
      <c r="P73" s="15"/>
      <c r="Q73" s="15"/>
    </row>
    <row r="74" spans="1:17" s="35" customFormat="1" ht="11.25" customHeight="1" x14ac:dyDescent="0.2">
      <c r="A74" s="29"/>
      <c r="B74" s="38"/>
      <c r="C74" s="38"/>
      <c r="D74" s="36"/>
      <c r="E74" s="32"/>
      <c r="F74" s="33"/>
      <c r="G74" s="32"/>
      <c r="H74" s="33"/>
      <c r="I74" s="33"/>
      <c r="J74" s="44"/>
      <c r="K74" s="33"/>
      <c r="L74" s="33"/>
      <c r="M74" s="33"/>
      <c r="N74" s="33"/>
      <c r="O74" s="34"/>
      <c r="P74" s="31"/>
      <c r="Q74" s="31"/>
    </row>
    <row r="75" spans="1:17" ht="11.25" customHeight="1" x14ac:dyDescent="0.2">
      <c r="A75" s="24" t="s">
        <v>51</v>
      </c>
      <c r="B75" s="16" t="s">
        <v>14</v>
      </c>
      <c r="C75" s="14" t="s">
        <v>205</v>
      </c>
      <c r="D75" s="15"/>
      <c r="E75" s="22">
        <v>6758910960</v>
      </c>
      <c r="F75" s="23" t="s">
        <v>130</v>
      </c>
      <c r="G75" s="22" t="s">
        <v>51</v>
      </c>
      <c r="H75" s="23" t="s">
        <v>131</v>
      </c>
      <c r="I75" s="23" t="s">
        <v>103</v>
      </c>
      <c r="J75" s="23" t="s">
        <v>163</v>
      </c>
      <c r="K75" s="23" t="s">
        <v>132</v>
      </c>
      <c r="L75" s="23">
        <v>175</v>
      </c>
      <c r="M75" s="23">
        <v>175</v>
      </c>
      <c r="N75" s="23">
        <v>65</v>
      </c>
      <c r="O75" s="28">
        <v>1.95</v>
      </c>
      <c r="P75" s="15" t="s">
        <v>5</v>
      </c>
      <c r="Q75" s="15" t="s">
        <v>150</v>
      </c>
    </row>
    <row r="76" spans="1:17" s="35" customFormat="1" ht="11.25" customHeight="1" x14ac:dyDescent="0.2">
      <c r="A76" s="29"/>
      <c r="B76" s="31"/>
      <c r="C76" s="31"/>
      <c r="D76" s="31"/>
      <c r="E76" s="32"/>
      <c r="F76" s="33"/>
      <c r="G76" s="32"/>
      <c r="H76" s="33"/>
      <c r="I76" s="33"/>
      <c r="J76" s="44"/>
      <c r="K76" s="33"/>
      <c r="L76" s="33"/>
      <c r="M76" s="33"/>
      <c r="N76" s="33"/>
      <c r="O76" s="34"/>
      <c r="P76" s="31"/>
      <c r="Q76" s="31"/>
    </row>
    <row r="77" spans="1:17" ht="11.25" customHeight="1" x14ac:dyDescent="0.2">
      <c r="A77" s="24" t="s">
        <v>52</v>
      </c>
      <c r="B77" s="14" t="s">
        <v>11</v>
      </c>
      <c r="C77" s="14" t="s">
        <v>205</v>
      </c>
      <c r="D77" s="15"/>
      <c r="E77" s="22">
        <v>6758936980</v>
      </c>
      <c r="F77" s="23" t="s">
        <v>133</v>
      </c>
      <c r="G77" s="22" t="s">
        <v>52</v>
      </c>
      <c r="H77" s="23" t="s">
        <v>102</v>
      </c>
      <c r="I77" s="23" t="s">
        <v>103</v>
      </c>
      <c r="J77" s="23" t="s">
        <v>164</v>
      </c>
      <c r="K77" s="23" t="s">
        <v>134</v>
      </c>
      <c r="L77" s="23">
        <v>150</v>
      </c>
      <c r="M77" s="23">
        <v>50</v>
      </c>
      <c r="N77" s="23">
        <v>60</v>
      </c>
      <c r="O77" s="28">
        <v>0.17799999999999999</v>
      </c>
      <c r="P77" s="15" t="s">
        <v>5</v>
      </c>
      <c r="Q77" s="15" t="s">
        <v>151</v>
      </c>
    </row>
    <row r="78" spans="1:17" s="35" customFormat="1" ht="11.25" customHeight="1" x14ac:dyDescent="0.2">
      <c r="A78" s="29"/>
      <c r="B78" s="31"/>
      <c r="C78" s="31"/>
      <c r="D78" s="31"/>
      <c r="E78" s="32"/>
      <c r="F78" s="33"/>
      <c r="G78" s="32"/>
      <c r="H78" s="33"/>
      <c r="I78" s="33"/>
      <c r="J78" s="33"/>
      <c r="K78" s="33"/>
      <c r="L78" s="33"/>
      <c r="M78" s="33"/>
      <c r="N78" s="33"/>
      <c r="O78" s="34"/>
      <c r="P78" s="31"/>
      <c r="Q78" s="31"/>
    </row>
    <row r="79" spans="1:17" ht="11.25" customHeight="1" x14ac:dyDescent="0.2">
      <c r="A79" s="46" t="s">
        <v>184</v>
      </c>
      <c r="B79" s="14" t="s">
        <v>185</v>
      </c>
      <c r="C79" s="14" t="s">
        <v>205</v>
      </c>
      <c r="D79" s="15"/>
      <c r="E79" s="22">
        <v>6758823000</v>
      </c>
      <c r="F79" s="23">
        <v>4010858588236</v>
      </c>
      <c r="G79" s="22">
        <v>6758823000</v>
      </c>
      <c r="H79" s="23" t="s">
        <v>186</v>
      </c>
      <c r="I79" s="23">
        <v>9535</v>
      </c>
      <c r="J79" s="23">
        <v>670953500</v>
      </c>
      <c r="K79" s="23" t="s">
        <v>187</v>
      </c>
      <c r="L79" s="23">
        <v>120</v>
      </c>
      <c r="M79" s="23">
        <v>445</v>
      </c>
      <c r="N79" s="23">
        <v>360</v>
      </c>
      <c r="O79" s="28" t="s">
        <v>188</v>
      </c>
      <c r="P79" s="15" t="s">
        <v>5</v>
      </c>
      <c r="Q79" s="15"/>
    </row>
    <row r="80" spans="1:17" s="35" customFormat="1" ht="11.25" customHeight="1" x14ac:dyDescent="0.2">
      <c r="A80" s="47"/>
      <c r="B80" s="48"/>
      <c r="C80" s="48"/>
      <c r="D80" s="31"/>
      <c r="E80" s="49"/>
      <c r="F80" s="50"/>
      <c r="G80" s="32"/>
      <c r="H80" s="33"/>
      <c r="I80" s="33"/>
      <c r="J80" s="33"/>
      <c r="K80" s="33"/>
      <c r="L80" s="33"/>
      <c r="M80" s="33"/>
      <c r="N80" s="33"/>
      <c r="O80" s="34"/>
      <c r="P80" s="31"/>
      <c r="Q80" s="31"/>
    </row>
    <row r="81" spans="1:17" ht="11.25" customHeight="1" x14ac:dyDescent="0.2">
      <c r="A81" s="46" t="s">
        <v>189</v>
      </c>
      <c r="B81" s="14" t="s">
        <v>185</v>
      </c>
      <c r="C81" s="14" t="s">
        <v>205</v>
      </c>
      <c r="D81" s="15"/>
      <c r="E81" s="22">
        <v>6758824000</v>
      </c>
      <c r="F81" s="23">
        <v>4010858588243</v>
      </c>
      <c r="G81" s="22">
        <v>6758824000</v>
      </c>
      <c r="H81" s="23" t="s">
        <v>186</v>
      </c>
      <c r="I81" s="23">
        <v>9535</v>
      </c>
      <c r="J81" s="23">
        <v>670953500</v>
      </c>
      <c r="K81" s="23" t="s">
        <v>187</v>
      </c>
      <c r="L81" s="23">
        <v>120</v>
      </c>
      <c r="M81" s="23">
        <v>445</v>
      </c>
      <c r="N81" s="23">
        <v>360</v>
      </c>
      <c r="O81" s="28" t="s">
        <v>190</v>
      </c>
      <c r="P81" s="15" t="s">
        <v>191</v>
      </c>
      <c r="Q81" s="15"/>
    </row>
    <row r="82" spans="1:17" s="35" customFormat="1" ht="11.25" customHeight="1" x14ac:dyDescent="0.2">
      <c r="A82" s="47"/>
      <c r="B82" s="48"/>
      <c r="C82" s="48"/>
      <c r="D82" s="31"/>
      <c r="E82" s="49"/>
      <c r="F82" s="50"/>
      <c r="G82" s="32"/>
      <c r="H82" s="33"/>
      <c r="I82" s="33"/>
      <c r="J82" s="33"/>
      <c r="K82" s="33"/>
      <c r="L82" s="33"/>
      <c r="M82" s="33"/>
      <c r="N82" s="33"/>
      <c r="O82" s="34"/>
      <c r="P82" s="31"/>
      <c r="Q82" s="31"/>
    </row>
    <row r="83" spans="1:17" ht="11.25" customHeight="1" x14ac:dyDescent="0.2">
      <c r="A83" s="46" t="s">
        <v>192</v>
      </c>
      <c r="B83" s="14" t="s">
        <v>185</v>
      </c>
      <c r="C83" s="14" t="s">
        <v>205</v>
      </c>
      <c r="D83" s="15"/>
      <c r="E83" s="22">
        <v>6758825000</v>
      </c>
      <c r="F83" s="23">
        <v>4010858588250</v>
      </c>
      <c r="G83" s="22">
        <v>6758825000</v>
      </c>
      <c r="H83" s="23" t="s">
        <v>186</v>
      </c>
      <c r="I83" s="23">
        <v>9535</v>
      </c>
      <c r="J83" s="23">
        <v>670953500</v>
      </c>
      <c r="K83" s="23" t="s">
        <v>187</v>
      </c>
      <c r="L83" s="23">
        <v>120</v>
      </c>
      <c r="M83" s="23">
        <v>445</v>
      </c>
      <c r="N83" s="23">
        <v>360</v>
      </c>
      <c r="O83" s="28" t="s">
        <v>193</v>
      </c>
      <c r="P83" s="15" t="s">
        <v>194</v>
      </c>
      <c r="Q83" s="15"/>
    </row>
    <row r="84" spans="1:17" s="35" customFormat="1" ht="11.25" customHeight="1" x14ac:dyDescent="0.2">
      <c r="A84" s="47"/>
      <c r="B84" s="48"/>
      <c r="C84" s="48"/>
      <c r="D84" s="31"/>
      <c r="E84" s="32"/>
      <c r="F84" s="33"/>
      <c r="G84" s="32"/>
      <c r="H84" s="33"/>
      <c r="I84" s="33"/>
      <c r="J84" s="33"/>
      <c r="K84" s="33"/>
      <c r="L84" s="33"/>
      <c r="M84" s="33"/>
      <c r="N84" s="33"/>
      <c r="O84" s="34"/>
      <c r="P84" s="31"/>
      <c r="Q84" s="31"/>
    </row>
    <row r="85" spans="1:17" ht="11.25" customHeight="1" x14ac:dyDescent="0.2">
      <c r="A85" s="5" t="s">
        <v>53</v>
      </c>
      <c r="B85" s="6" t="s">
        <v>71</v>
      </c>
      <c r="C85" s="6" t="s">
        <v>206</v>
      </c>
      <c r="D85" s="15"/>
      <c r="E85" s="22">
        <v>6519016000</v>
      </c>
      <c r="F85" s="23"/>
      <c r="G85" s="22"/>
      <c r="H85" s="23"/>
      <c r="I85" s="23"/>
      <c r="J85" s="23"/>
      <c r="K85" s="23"/>
      <c r="L85" s="23"/>
      <c r="M85" s="23"/>
      <c r="N85" s="23"/>
      <c r="O85" s="28"/>
      <c r="P85" s="15"/>
      <c r="Q85" s="15"/>
    </row>
    <row r="86" spans="1:17" s="35" customFormat="1" ht="11.25" customHeight="1" x14ac:dyDescent="0.2">
      <c r="A86" s="41"/>
      <c r="B86" s="31"/>
      <c r="C86" s="31"/>
      <c r="D86" s="31"/>
      <c r="E86" s="32"/>
      <c r="F86" s="33"/>
      <c r="G86" s="32"/>
      <c r="H86" s="33"/>
      <c r="I86" s="33"/>
      <c r="J86" s="33"/>
      <c r="K86" s="33"/>
      <c r="L86" s="33"/>
      <c r="M86" s="33"/>
      <c r="N86" s="33"/>
      <c r="O86" s="34"/>
      <c r="P86" s="31"/>
      <c r="Q86" s="31"/>
    </row>
    <row r="87" spans="1:17" ht="11.25" customHeight="1" x14ac:dyDescent="0.2">
      <c r="A87" s="5" t="s">
        <v>54</v>
      </c>
      <c r="B87" s="6" t="s">
        <v>71</v>
      </c>
      <c r="C87" s="6" t="s">
        <v>206</v>
      </c>
      <c r="D87" s="15"/>
      <c r="E87" s="22">
        <v>6506579000</v>
      </c>
      <c r="F87" s="23"/>
      <c r="G87" s="22"/>
      <c r="H87" s="23"/>
      <c r="I87" s="23"/>
      <c r="J87" s="23"/>
      <c r="K87" s="23"/>
      <c r="L87" s="23"/>
      <c r="M87" s="23"/>
      <c r="N87" s="23"/>
      <c r="O87" s="28"/>
      <c r="P87" s="15"/>
      <c r="Q87" s="15"/>
    </row>
    <row r="88" spans="1:17" s="35" customFormat="1" ht="11.25" customHeight="1" x14ac:dyDescent="0.2">
      <c r="A88" s="41"/>
      <c r="B88" s="36"/>
      <c r="C88" s="36"/>
      <c r="D88" s="36"/>
      <c r="E88" s="32"/>
      <c r="F88" s="33"/>
      <c r="G88" s="32"/>
      <c r="H88" s="33"/>
      <c r="I88" s="33"/>
      <c r="J88" s="33"/>
      <c r="K88" s="33"/>
      <c r="L88" s="33"/>
      <c r="M88" s="33"/>
      <c r="N88" s="33"/>
      <c r="O88" s="34"/>
      <c r="P88" s="31"/>
      <c r="Q88" s="31"/>
    </row>
    <row r="89" spans="1:17" ht="11.25" customHeight="1" x14ac:dyDescent="0.2">
      <c r="A89" s="5" t="s">
        <v>55</v>
      </c>
      <c r="B89" s="6" t="s">
        <v>71</v>
      </c>
      <c r="C89" s="6" t="s">
        <v>206</v>
      </c>
      <c r="D89" s="17"/>
      <c r="E89" s="22">
        <v>6506729000</v>
      </c>
      <c r="F89" s="23"/>
      <c r="G89" s="22"/>
      <c r="H89" s="23"/>
      <c r="I89" s="23"/>
      <c r="J89" s="23"/>
      <c r="K89" s="23"/>
      <c r="L89" s="23"/>
      <c r="M89" s="23"/>
      <c r="N89" s="23"/>
      <c r="O89" s="28"/>
      <c r="P89" s="15"/>
      <c r="Q89" s="15"/>
    </row>
    <row r="90" spans="1:17" s="35" customFormat="1" ht="11.25" customHeight="1" x14ac:dyDescent="0.2">
      <c r="A90" s="41"/>
      <c r="B90" s="38"/>
      <c r="C90" s="38"/>
      <c r="D90" s="36"/>
      <c r="E90" s="32"/>
      <c r="F90" s="33"/>
      <c r="G90" s="32"/>
      <c r="H90" s="33"/>
      <c r="I90" s="33"/>
      <c r="J90" s="33"/>
      <c r="K90" s="33"/>
      <c r="L90" s="33"/>
      <c r="M90" s="33"/>
      <c r="N90" s="33"/>
      <c r="O90" s="34"/>
      <c r="P90" s="31"/>
      <c r="Q90" s="31"/>
    </row>
    <row r="91" spans="1:17" ht="11.25" customHeight="1" x14ac:dyDescent="0.2">
      <c r="A91" s="5" t="s">
        <v>56</v>
      </c>
      <c r="B91" s="6" t="s">
        <v>71</v>
      </c>
      <c r="C91" s="6" t="s">
        <v>206</v>
      </c>
      <c r="D91" s="15"/>
      <c r="E91" s="22">
        <v>6506522000</v>
      </c>
      <c r="F91" s="23"/>
      <c r="G91" s="22"/>
      <c r="H91" s="23"/>
      <c r="I91" s="23"/>
      <c r="J91" s="23"/>
      <c r="K91" s="23"/>
      <c r="L91" s="23"/>
      <c r="M91" s="23"/>
      <c r="N91" s="23"/>
      <c r="O91" s="28"/>
      <c r="P91" s="15"/>
      <c r="Q91" s="15"/>
    </row>
    <row r="92" spans="1:17" s="35" customFormat="1" ht="11.25" customHeight="1" x14ac:dyDescent="0.2">
      <c r="A92" s="41"/>
      <c r="B92" s="31"/>
      <c r="C92" s="31"/>
      <c r="D92" s="31"/>
      <c r="E92" s="32"/>
      <c r="F92" s="33"/>
      <c r="G92" s="32"/>
      <c r="H92" s="33"/>
      <c r="I92" s="33"/>
      <c r="J92" s="33"/>
      <c r="K92" s="33"/>
      <c r="L92" s="33"/>
      <c r="M92" s="33"/>
      <c r="N92" s="33"/>
      <c r="O92" s="34"/>
      <c r="P92" s="31"/>
      <c r="Q92" s="31"/>
    </row>
    <row r="93" spans="1:17" ht="11.25" customHeight="1" x14ac:dyDescent="0.2">
      <c r="A93" s="5" t="s">
        <v>57</v>
      </c>
      <c r="B93" s="6" t="s">
        <v>71</v>
      </c>
      <c r="C93" s="6" t="s">
        <v>206</v>
      </c>
      <c r="D93" s="15"/>
      <c r="E93" s="22">
        <v>6506984000</v>
      </c>
      <c r="F93" s="23"/>
      <c r="G93" s="22"/>
      <c r="H93" s="23"/>
      <c r="I93" s="23"/>
      <c r="J93" s="23"/>
      <c r="K93" s="23"/>
      <c r="L93" s="23"/>
      <c r="M93" s="23"/>
      <c r="N93" s="23"/>
      <c r="O93" s="28"/>
      <c r="P93" s="15"/>
      <c r="Q93" s="15"/>
    </row>
    <row r="94" spans="1:17" s="35" customFormat="1" ht="11.25" customHeight="1" x14ac:dyDescent="0.2">
      <c r="A94" s="41"/>
      <c r="B94" s="31"/>
      <c r="C94" s="31"/>
      <c r="D94" s="31"/>
      <c r="E94" s="32"/>
      <c r="F94" s="33"/>
      <c r="G94" s="32"/>
      <c r="H94" s="33"/>
      <c r="I94" s="33"/>
      <c r="J94" s="33"/>
      <c r="K94" s="33"/>
      <c r="L94" s="33"/>
      <c r="M94" s="33"/>
      <c r="N94" s="33"/>
      <c r="O94" s="34"/>
      <c r="P94" s="31"/>
      <c r="Q94" s="31"/>
    </row>
    <row r="95" spans="1:17" ht="11.25" customHeight="1" x14ac:dyDescent="0.2">
      <c r="A95" s="5" t="s">
        <v>58</v>
      </c>
      <c r="B95" s="6" t="s">
        <v>71</v>
      </c>
      <c r="C95" s="6" t="s">
        <v>206</v>
      </c>
      <c r="D95" s="15"/>
      <c r="E95" s="22">
        <v>6506437000</v>
      </c>
      <c r="F95" s="23"/>
      <c r="G95" s="22"/>
      <c r="H95" s="23"/>
      <c r="I95" s="23"/>
      <c r="J95" s="23"/>
      <c r="K95" s="23"/>
      <c r="L95" s="23"/>
      <c r="M95" s="23"/>
      <c r="N95" s="23"/>
      <c r="O95" s="28"/>
      <c r="P95" s="15"/>
      <c r="Q95" s="15"/>
    </row>
    <row r="96" spans="1:17" s="35" customFormat="1" ht="11.25" customHeight="1" x14ac:dyDescent="0.2">
      <c r="A96" s="41"/>
      <c r="B96" s="31"/>
      <c r="C96" s="31"/>
      <c r="D96" s="31"/>
      <c r="E96" s="32"/>
      <c r="F96" s="33"/>
      <c r="G96" s="32"/>
      <c r="H96" s="33"/>
      <c r="I96" s="33"/>
      <c r="J96" s="33"/>
      <c r="K96" s="33"/>
      <c r="L96" s="33"/>
      <c r="M96" s="33"/>
      <c r="N96" s="33"/>
      <c r="O96" s="34"/>
      <c r="P96" s="31"/>
      <c r="Q96" s="31"/>
    </row>
    <row r="97" spans="1:17" ht="11.25" customHeight="1" x14ac:dyDescent="0.2">
      <c r="A97" s="5" t="s">
        <v>59</v>
      </c>
      <c r="B97" s="6" t="s">
        <v>71</v>
      </c>
      <c r="C97" s="6" t="s">
        <v>206</v>
      </c>
      <c r="D97" s="15"/>
      <c r="E97" s="22">
        <v>6519001000</v>
      </c>
      <c r="F97" s="23"/>
      <c r="G97" s="22"/>
      <c r="H97" s="23"/>
      <c r="I97" s="23"/>
      <c r="J97" s="23"/>
      <c r="K97" s="23"/>
      <c r="L97" s="23"/>
      <c r="M97" s="23"/>
      <c r="N97" s="23"/>
      <c r="O97" s="28"/>
      <c r="P97" s="15"/>
      <c r="Q97" s="15"/>
    </row>
    <row r="98" spans="1:17" s="35" customFormat="1" ht="11.25" customHeight="1" x14ac:dyDescent="0.2">
      <c r="A98" s="41"/>
      <c r="B98" s="31"/>
      <c r="C98" s="31"/>
      <c r="D98" s="31"/>
      <c r="E98" s="32"/>
      <c r="F98" s="33"/>
      <c r="G98" s="32"/>
      <c r="H98" s="33"/>
      <c r="I98" s="33"/>
      <c r="J98" s="33"/>
      <c r="K98" s="33"/>
      <c r="L98" s="33"/>
      <c r="M98" s="33"/>
      <c r="N98" s="33"/>
      <c r="O98" s="34"/>
      <c r="P98" s="31"/>
      <c r="Q98" s="31"/>
    </row>
    <row r="99" spans="1:17" ht="11.25" customHeight="1" x14ac:dyDescent="0.2">
      <c r="A99" s="5" t="s">
        <v>60</v>
      </c>
      <c r="B99" s="6" t="s">
        <v>71</v>
      </c>
      <c r="C99" s="6" t="s">
        <v>206</v>
      </c>
      <c r="D99" s="15"/>
      <c r="E99" s="22">
        <v>6506462000</v>
      </c>
      <c r="F99" s="23"/>
      <c r="G99" s="22"/>
      <c r="H99" s="23"/>
      <c r="I99" s="23"/>
      <c r="J99" s="23"/>
      <c r="K99" s="23"/>
      <c r="L99" s="23"/>
      <c r="M99" s="23"/>
      <c r="N99" s="23"/>
      <c r="O99" s="28"/>
      <c r="P99" s="15"/>
      <c r="Q99" s="15"/>
    </row>
    <row r="100" spans="1:17" s="35" customFormat="1" ht="11.25" customHeight="1" x14ac:dyDescent="0.2">
      <c r="A100" s="41"/>
      <c r="B100" s="36"/>
      <c r="C100" s="36"/>
      <c r="D100" s="36"/>
      <c r="E100" s="32"/>
      <c r="F100" s="33"/>
      <c r="G100" s="32"/>
      <c r="H100" s="33"/>
      <c r="I100" s="33"/>
      <c r="J100" s="33"/>
      <c r="K100" s="33"/>
      <c r="L100" s="33"/>
      <c r="M100" s="33"/>
      <c r="N100" s="33"/>
      <c r="O100" s="34"/>
      <c r="P100" s="31"/>
      <c r="Q100" s="31"/>
    </row>
    <row r="101" spans="1:17" ht="11.25" customHeight="1" x14ac:dyDescent="0.2">
      <c r="A101" s="5" t="s">
        <v>61</v>
      </c>
      <c r="B101" s="6" t="s">
        <v>70</v>
      </c>
      <c r="C101" s="6" t="s">
        <v>206</v>
      </c>
      <c r="D101" s="42" t="s">
        <v>208</v>
      </c>
      <c r="E101" s="22">
        <v>6553053000</v>
      </c>
      <c r="F101" s="23"/>
      <c r="G101" s="22"/>
      <c r="H101" s="23"/>
      <c r="I101" s="23"/>
      <c r="J101" s="23"/>
      <c r="K101" s="23"/>
      <c r="L101" s="23"/>
      <c r="M101" s="23"/>
      <c r="N101" s="23"/>
      <c r="O101" s="28"/>
      <c r="P101" s="15"/>
      <c r="Q101" s="15"/>
    </row>
    <row r="102" spans="1:17" s="35" customFormat="1" ht="11.25" customHeight="1" x14ac:dyDescent="0.2">
      <c r="A102" s="41"/>
      <c r="B102" s="38"/>
      <c r="C102" s="38"/>
      <c r="D102" s="36"/>
      <c r="E102" s="32"/>
      <c r="F102" s="33"/>
      <c r="G102" s="32"/>
      <c r="H102" s="33"/>
      <c r="I102" s="33"/>
      <c r="J102" s="33"/>
      <c r="K102" s="33"/>
      <c r="L102" s="33"/>
      <c r="M102" s="33"/>
      <c r="N102" s="33"/>
      <c r="O102" s="34"/>
      <c r="P102" s="31"/>
      <c r="Q102" s="31"/>
    </row>
    <row r="103" spans="1:17" ht="11.25" customHeight="1" x14ac:dyDescent="0.2">
      <c r="A103" s="5" t="s">
        <v>62</v>
      </c>
      <c r="B103" s="6" t="s">
        <v>70</v>
      </c>
      <c r="C103" s="6" t="s">
        <v>206</v>
      </c>
      <c r="D103" s="15"/>
      <c r="E103" s="22">
        <v>6550399000</v>
      </c>
      <c r="F103" s="23"/>
      <c r="G103" s="22"/>
      <c r="H103" s="23"/>
      <c r="I103" s="23"/>
      <c r="J103" s="23"/>
      <c r="K103" s="23"/>
      <c r="L103" s="23"/>
      <c r="M103" s="23"/>
      <c r="N103" s="23"/>
      <c r="O103" s="28"/>
      <c r="P103" s="15"/>
      <c r="Q103" s="15"/>
    </row>
    <row r="104" spans="1:17" s="35" customFormat="1" ht="11.25" customHeight="1" x14ac:dyDescent="0.2">
      <c r="A104" s="41"/>
      <c r="B104" s="31"/>
      <c r="C104" s="31"/>
      <c r="D104" s="31"/>
      <c r="E104" s="32"/>
      <c r="F104" s="33"/>
      <c r="G104" s="32"/>
      <c r="H104" s="33"/>
      <c r="I104" s="33"/>
      <c r="J104" s="33"/>
      <c r="K104" s="33"/>
      <c r="L104" s="33"/>
      <c r="M104" s="33"/>
      <c r="N104" s="33"/>
      <c r="O104" s="34"/>
      <c r="P104" s="31"/>
      <c r="Q104" s="31"/>
    </row>
    <row r="105" spans="1:17" ht="11.25" customHeight="1" x14ac:dyDescent="0.2">
      <c r="A105" s="5" t="s">
        <v>63</v>
      </c>
      <c r="B105" s="6" t="s">
        <v>72</v>
      </c>
      <c r="C105" s="6" t="s">
        <v>206</v>
      </c>
      <c r="D105" s="15"/>
      <c r="E105" s="22">
        <v>6585933000</v>
      </c>
      <c r="F105" s="23"/>
      <c r="G105" s="22"/>
      <c r="H105" s="23"/>
      <c r="I105" s="23"/>
      <c r="J105" s="23"/>
      <c r="K105" s="23"/>
      <c r="L105" s="23"/>
      <c r="M105" s="23"/>
      <c r="N105" s="23"/>
      <c r="O105" s="28"/>
      <c r="P105" s="15"/>
      <c r="Q105" s="15"/>
    </row>
    <row r="106" spans="1:17" s="35" customFormat="1" ht="11.25" customHeight="1" x14ac:dyDescent="0.2">
      <c r="A106" s="41"/>
      <c r="B106" s="31"/>
      <c r="C106" s="31"/>
      <c r="D106" s="31"/>
      <c r="E106" s="32"/>
      <c r="F106" s="33"/>
      <c r="G106" s="32"/>
      <c r="H106" s="33"/>
      <c r="I106" s="33"/>
      <c r="J106" s="33"/>
      <c r="K106" s="33"/>
      <c r="L106" s="33"/>
      <c r="M106" s="33"/>
      <c r="N106" s="33"/>
      <c r="O106" s="34"/>
      <c r="P106" s="31"/>
      <c r="Q106" s="31"/>
    </row>
    <row r="107" spans="1:17" ht="11.25" customHeight="1" x14ac:dyDescent="0.2">
      <c r="A107" s="5" t="s">
        <v>64</v>
      </c>
      <c r="B107" s="6" t="s">
        <v>72</v>
      </c>
      <c r="C107" s="6" t="s">
        <v>206</v>
      </c>
      <c r="D107" s="15"/>
      <c r="E107" s="22">
        <v>6589836000</v>
      </c>
      <c r="F107" s="23"/>
      <c r="G107" s="22"/>
      <c r="H107" s="23"/>
      <c r="I107" s="23"/>
      <c r="J107" s="23"/>
      <c r="K107" s="23"/>
      <c r="L107" s="23"/>
      <c r="M107" s="23"/>
      <c r="N107" s="23"/>
      <c r="O107" s="28"/>
      <c r="P107" s="15"/>
      <c r="Q107" s="15"/>
    </row>
    <row r="108" spans="1:17" s="35" customFormat="1" ht="11.25" customHeight="1" x14ac:dyDescent="0.2">
      <c r="A108" s="41"/>
      <c r="B108" s="31"/>
      <c r="C108" s="31"/>
      <c r="D108" s="31"/>
      <c r="E108" s="32"/>
      <c r="F108" s="33"/>
      <c r="G108" s="32"/>
      <c r="H108" s="33"/>
      <c r="I108" s="33"/>
      <c r="J108" s="33"/>
      <c r="K108" s="33"/>
      <c r="L108" s="33"/>
      <c r="M108" s="33"/>
      <c r="N108" s="33"/>
      <c r="O108" s="34"/>
      <c r="P108" s="31"/>
      <c r="Q108" s="31"/>
    </row>
    <row r="109" spans="1:17" ht="11.25" customHeight="1" x14ac:dyDescent="0.2">
      <c r="A109" s="5" t="s">
        <v>65</v>
      </c>
      <c r="B109" s="6" t="s">
        <v>72</v>
      </c>
      <c r="C109" s="6" t="s">
        <v>206</v>
      </c>
      <c r="D109" s="15"/>
      <c r="E109" s="22">
        <v>6503027000</v>
      </c>
      <c r="F109" s="23"/>
      <c r="G109" s="22"/>
      <c r="H109" s="23"/>
      <c r="I109" s="23"/>
      <c r="J109" s="23"/>
      <c r="K109" s="23"/>
      <c r="L109" s="23"/>
      <c r="M109" s="23"/>
      <c r="N109" s="23"/>
      <c r="O109" s="28"/>
      <c r="P109" s="15"/>
      <c r="Q109" s="15"/>
    </row>
    <row r="110" spans="1:17" s="35" customFormat="1" ht="11.25" customHeight="1" x14ac:dyDescent="0.2">
      <c r="A110" s="41"/>
      <c r="B110" s="36"/>
      <c r="C110" s="36"/>
      <c r="D110" s="36"/>
      <c r="E110" s="32"/>
      <c r="F110" s="33"/>
      <c r="G110" s="32"/>
      <c r="H110" s="33"/>
      <c r="I110" s="33"/>
      <c r="J110" s="33"/>
      <c r="K110" s="33"/>
      <c r="L110" s="33"/>
      <c r="M110" s="33"/>
      <c r="N110" s="33"/>
      <c r="O110" s="34"/>
      <c r="P110" s="31"/>
      <c r="Q110" s="31"/>
    </row>
    <row r="111" spans="1:17" ht="11.25" customHeight="1" x14ac:dyDescent="0.2">
      <c r="A111" s="5" t="s">
        <v>66</v>
      </c>
      <c r="B111" s="6" t="s">
        <v>72</v>
      </c>
      <c r="C111" s="6" t="s">
        <v>206</v>
      </c>
      <c r="D111" s="17"/>
      <c r="E111" s="22">
        <v>6702296738</v>
      </c>
      <c r="F111" s="23"/>
      <c r="G111" s="22"/>
      <c r="H111" s="23"/>
      <c r="I111" s="23"/>
      <c r="J111" s="23"/>
      <c r="K111" s="23"/>
      <c r="L111" s="23"/>
      <c r="M111" s="23"/>
      <c r="N111" s="23"/>
      <c r="O111" s="28"/>
      <c r="P111" s="15"/>
      <c r="Q111" s="15"/>
    </row>
    <row r="112" spans="1:17" x14ac:dyDescent="0.2">
      <c r="A112" s="41"/>
      <c r="B112" s="38"/>
      <c r="C112" s="38"/>
      <c r="D112" s="36"/>
      <c r="E112" s="32"/>
      <c r="F112" s="33"/>
      <c r="G112" s="32"/>
      <c r="H112" s="33"/>
      <c r="I112" s="33"/>
      <c r="J112" s="33"/>
      <c r="K112" s="33"/>
      <c r="L112" s="33"/>
      <c r="M112" s="33"/>
      <c r="N112" s="33"/>
      <c r="O112" s="34"/>
      <c r="P112" s="31"/>
      <c r="Q112" s="31"/>
    </row>
    <row r="113" spans="1:17" x14ac:dyDescent="0.2">
      <c r="A113" s="5" t="s">
        <v>67</v>
      </c>
      <c r="B113" s="6" t="s">
        <v>15</v>
      </c>
      <c r="C113" s="6" t="s">
        <v>206</v>
      </c>
      <c r="D113" s="15"/>
      <c r="E113" s="22">
        <v>6554368000</v>
      </c>
      <c r="F113" s="23"/>
      <c r="G113" s="22"/>
      <c r="H113" s="23"/>
      <c r="I113" s="23"/>
      <c r="J113" s="23"/>
      <c r="K113" s="23"/>
      <c r="L113" s="23"/>
      <c r="M113" s="23"/>
      <c r="N113" s="23"/>
      <c r="O113" s="28"/>
      <c r="P113" s="15"/>
      <c r="Q113" s="15"/>
    </row>
    <row r="114" spans="1:17" x14ac:dyDescent="0.2">
      <c r="A114" s="41"/>
      <c r="B114" s="31"/>
      <c r="C114" s="31"/>
      <c r="D114" s="31"/>
      <c r="E114" s="32"/>
      <c r="F114" s="33"/>
      <c r="G114" s="32"/>
      <c r="H114" s="33"/>
      <c r="I114" s="33"/>
      <c r="J114" s="33"/>
      <c r="K114" s="33"/>
      <c r="L114" s="33"/>
      <c r="M114" s="33"/>
      <c r="N114" s="33"/>
      <c r="O114" s="34"/>
      <c r="P114" s="31"/>
      <c r="Q114" s="31"/>
    </row>
    <row r="115" spans="1:17" x14ac:dyDescent="0.2">
      <c r="A115" s="5" t="s">
        <v>68</v>
      </c>
      <c r="B115" s="6" t="s">
        <v>15</v>
      </c>
      <c r="C115" s="6" t="s">
        <v>206</v>
      </c>
      <c r="D115" s="15"/>
      <c r="E115" s="22">
        <v>6554369000</v>
      </c>
      <c r="F115" s="23"/>
      <c r="G115" s="22"/>
      <c r="H115" s="23"/>
      <c r="I115" s="23"/>
      <c r="J115" s="23"/>
      <c r="K115" s="23"/>
      <c r="L115" s="23"/>
      <c r="M115" s="23"/>
      <c r="N115" s="23"/>
      <c r="O115" s="28"/>
      <c r="P115" s="15"/>
      <c r="Q115" s="15"/>
    </row>
    <row r="116" spans="1:17" x14ac:dyDescent="0.2">
      <c r="A116" s="41"/>
      <c r="B116" s="31"/>
      <c r="C116" s="31"/>
      <c r="D116" s="31"/>
      <c r="E116" s="32"/>
      <c r="F116" s="33"/>
      <c r="G116" s="32"/>
      <c r="H116" s="33"/>
      <c r="I116" s="33"/>
      <c r="J116" s="33"/>
      <c r="K116" s="33"/>
      <c r="L116" s="33"/>
      <c r="M116" s="33"/>
      <c r="N116" s="33"/>
      <c r="O116" s="34"/>
      <c r="P116" s="31"/>
      <c r="Q116" s="31"/>
    </row>
    <row r="117" spans="1:17" x14ac:dyDescent="0.2">
      <c r="A117" s="5" t="s">
        <v>69</v>
      </c>
      <c r="B117" s="6" t="s">
        <v>9</v>
      </c>
      <c r="C117" s="6" t="s">
        <v>206</v>
      </c>
      <c r="D117" s="42" t="s">
        <v>209</v>
      </c>
      <c r="E117" s="22" t="s">
        <v>135</v>
      </c>
      <c r="F117" s="23"/>
      <c r="G117" s="22"/>
      <c r="H117" s="23"/>
      <c r="I117" s="23"/>
      <c r="J117" s="23"/>
      <c r="K117" s="23"/>
      <c r="L117" s="23"/>
      <c r="M117" s="23"/>
      <c r="N117" s="23"/>
      <c r="O117" s="28"/>
      <c r="P117" s="15"/>
      <c r="Q117" s="15"/>
    </row>
  </sheetData>
  <autoFilter ref="A5:Q5"/>
  <mergeCells count="17">
    <mergeCell ref="B4:B5"/>
    <mergeCell ref="A4:A5"/>
    <mergeCell ref="E4:E5"/>
    <mergeCell ref="F4:F5"/>
    <mergeCell ref="P4:P5"/>
    <mergeCell ref="Q4:Q5"/>
    <mergeCell ref="D4:D5"/>
    <mergeCell ref="C4:C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A79 A81 A83 E79:F79 E81:F81 E83:F83">
    <cfRule type="expression" dxfId="0" priority="5">
      <formula>ISEVEN(ROW())=TRUE</formula>
    </cfRule>
  </conditionalFormatting>
  <printOptions horizontalCentered="1"/>
  <pageMargins left="0.35433070866141736" right="0.23622047244094491" top="0.9055118110236221" bottom="0.55118110236220474" header="0.31496062992125984" footer="0.31496062992125984"/>
  <pageSetup paperSize="9" fitToHeight="10" orientation="landscape" r:id="rId1"/>
  <headerFooter>
    <oddHeader xml:space="preserve">&amp;L&amp;G&amp;R
&amp;G    </oddHeader>
    <oddFooter>&amp;LContiTech Antriebssysteme GmbH  I  Hannover  I  aam@ptg.contitech.de  I  www.contitech.de/aam&amp;R&amp;"Arial,Standard"Seite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TN</vt:lpstr>
      <vt:lpstr>TN!Druckbereich</vt:lpstr>
      <vt:lpstr>TN!Drucktitel</vt:lpstr>
    </vt:vector>
  </TitlesOfParts>
  <Company>Continental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Than</dc:creator>
  <cp:lastModifiedBy>Thomas Meyer</cp:lastModifiedBy>
  <cp:lastPrinted>2015-10-20T13:07:37Z</cp:lastPrinted>
  <dcterms:created xsi:type="dcterms:W3CDTF">2014-06-04T13:12:51Z</dcterms:created>
  <dcterms:modified xsi:type="dcterms:W3CDTF">2016-06-02T14:15:06Z</dcterms:modified>
</cp:coreProperties>
</file>